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heckCompatibility="1" defaultThemeVersion="124226"/>
  <bookViews>
    <workbookView xWindow="96" yWindow="72" windowWidth="16128" windowHeight="6468"/>
  </bookViews>
  <sheets>
    <sheet name="SIP-1" sheetId="4" r:id="rId1"/>
    <sheet name="SIP-2" sheetId="5" r:id="rId2"/>
    <sheet name="SIP-3" sheetId="6" r:id="rId3"/>
  </sheets>
  <definedNames>
    <definedName name="int" localSheetId="0">'SIP-1'!$E$4</definedName>
    <definedName name="int" localSheetId="1">'SIP-2'!$E$4</definedName>
    <definedName name="int" localSheetId="2">'SIP-3'!$E$4</definedName>
    <definedName name="int">#REF!</definedName>
    <definedName name="months" localSheetId="0">'SIP-1'!$E$3</definedName>
    <definedName name="months" localSheetId="1">'SIP-2'!$E$3</definedName>
    <definedName name="months" localSheetId="2">'SIP-3'!$E$3</definedName>
    <definedName name="months">#REF!</definedName>
    <definedName name="sip" localSheetId="0">'SIP-1'!$E$1</definedName>
    <definedName name="sip" localSheetId="1">'SIP-2'!$E$1</definedName>
    <definedName name="sip" localSheetId="2">'SIP-3'!$E$1</definedName>
    <definedName name="sip">#REF!</definedName>
  </definedNames>
  <calcPr calcId="124519"/>
</workbook>
</file>

<file path=xl/calcChain.xml><?xml version="1.0" encoding="utf-8"?>
<calcChain xmlns="http://schemas.openxmlformats.org/spreadsheetml/2006/main">
  <c r="D11" i="6"/>
  <c r="F11" s="1"/>
  <c r="B11"/>
  <c r="E3"/>
  <c r="C12" s="1"/>
  <c r="D11" i="5"/>
  <c r="E11" s="1"/>
  <c r="B11"/>
  <c r="E3"/>
  <c r="C12" s="1"/>
  <c r="B11" i="4"/>
  <c r="E3"/>
  <c r="C12" s="1"/>
  <c r="B12" s="1"/>
  <c r="D11"/>
  <c r="E11" s="1"/>
  <c r="F11"/>
  <c r="E11" i="6" l="1"/>
  <c r="D12"/>
  <c r="F12" s="1"/>
  <c r="B12"/>
  <c r="C13"/>
  <c r="A12"/>
  <c r="F11" i="5"/>
  <c r="C13"/>
  <c r="A12"/>
  <c r="B12"/>
  <c r="D12"/>
  <c r="E12" s="1"/>
  <c r="C13" i="4"/>
  <c r="B13" s="1"/>
  <c r="A12"/>
  <c r="D12"/>
  <c r="F12" s="1"/>
  <c r="E12" i="6" l="1"/>
  <c r="D13"/>
  <c r="F13" s="1"/>
  <c r="B13"/>
  <c r="C14"/>
  <c r="A13"/>
  <c r="C14" i="5"/>
  <c r="A13"/>
  <c r="D13"/>
  <c r="E13" s="1"/>
  <c r="B13"/>
  <c r="F12"/>
  <c r="C14" i="4"/>
  <c r="B14" s="1"/>
  <c r="A13"/>
  <c r="D13"/>
  <c r="E13" s="1"/>
  <c r="E12"/>
  <c r="E13" i="6" l="1"/>
  <c r="D14"/>
  <c r="F14" s="1"/>
  <c r="B14"/>
  <c r="C15"/>
  <c r="A14"/>
  <c r="C15" i="5"/>
  <c r="A14"/>
  <c r="D14"/>
  <c r="E14" s="1"/>
  <c r="B14"/>
  <c r="F13" i="4"/>
  <c r="F13" i="5"/>
  <c r="C15" i="4"/>
  <c r="B15" s="1"/>
  <c r="A14"/>
  <c r="D14"/>
  <c r="F14" s="1"/>
  <c r="E14" i="6" l="1"/>
  <c r="D15"/>
  <c r="F15" s="1"/>
  <c r="B15"/>
  <c r="C16"/>
  <c r="A15"/>
  <c r="C16" i="5"/>
  <c r="A15"/>
  <c r="B15"/>
  <c r="D15"/>
  <c r="E15" s="1"/>
  <c r="F14"/>
  <c r="A15" i="4"/>
  <c r="D15"/>
  <c r="F15" s="1"/>
  <c r="C16"/>
  <c r="B16" s="1"/>
  <c r="E14"/>
  <c r="E15" i="6" l="1"/>
  <c r="D16"/>
  <c r="F16" s="1"/>
  <c r="B16"/>
  <c r="C17"/>
  <c r="A16"/>
  <c r="C17" i="5"/>
  <c r="A16"/>
  <c r="D16"/>
  <c r="E16" s="1"/>
  <c r="B16"/>
  <c r="F15"/>
  <c r="E15" i="4"/>
  <c r="C17"/>
  <c r="B17" s="1"/>
  <c r="A16"/>
  <c r="D16"/>
  <c r="E16" s="1"/>
  <c r="E16" i="6" l="1"/>
  <c r="D17"/>
  <c r="F17" s="1"/>
  <c r="B17"/>
  <c r="C18"/>
  <c r="A17"/>
  <c r="C18" i="5"/>
  <c r="A17"/>
  <c r="D17"/>
  <c r="E17" s="1"/>
  <c r="B17"/>
  <c r="F16"/>
  <c r="A17" i="4"/>
  <c r="D17"/>
  <c r="E17" s="1"/>
  <c r="C18"/>
  <c r="B18" s="1"/>
  <c r="F16"/>
  <c r="E17" i="6" l="1"/>
  <c r="D18"/>
  <c r="F18" s="1"/>
  <c r="B18"/>
  <c r="C19"/>
  <c r="A18"/>
  <c r="F17" i="5"/>
  <c r="C19"/>
  <c r="A18"/>
  <c r="D18"/>
  <c r="E18" s="1"/>
  <c r="B18"/>
  <c r="F17" i="4"/>
  <c r="C19"/>
  <c r="B19" s="1"/>
  <c r="A18"/>
  <c r="D18"/>
  <c r="E18" s="1"/>
  <c r="E18" i="6" l="1"/>
  <c r="D19"/>
  <c r="F19" s="1"/>
  <c r="B19"/>
  <c r="C20"/>
  <c r="A19"/>
  <c r="F18" i="5"/>
  <c r="C20"/>
  <c r="A19"/>
  <c r="D19"/>
  <c r="E19" s="1"/>
  <c r="B19"/>
  <c r="A19" i="4"/>
  <c r="D19"/>
  <c r="E19" s="1"/>
  <c r="C20"/>
  <c r="B20" s="1"/>
  <c r="F18"/>
  <c r="E19" i="6" l="1"/>
  <c r="D20"/>
  <c r="F20" s="1"/>
  <c r="B20"/>
  <c r="C21"/>
  <c r="A20"/>
  <c r="F19" i="5"/>
  <c r="C21"/>
  <c r="A20"/>
  <c r="D20"/>
  <c r="E20" s="1"/>
  <c r="B20"/>
  <c r="F19" i="4"/>
  <c r="C21"/>
  <c r="B21" s="1"/>
  <c r="A20"/>
  <c r="D20"/>
  <c r="F20" s="1"/>
  <c r="D21" i="6" l="1"/>
  <c r="F21" s="1"/>
  <c r="B21"/>
  <c r="C22"/>
  <c r="A21"/>
  <c r="E20"/>
  <c r="F20" i="5"/>
  <c r="C22"/>
  <c r="A21"/>
  <c r="D21"/>
  <c r="E21" s="1"/>
  <c r="B21"/>
  <c r="A21" i="4"/>
  <c r="D21"/>
  <c r="F21" s="1"/>
  <c r="C22"/>
  <c r="B22" s="1"/>
  <c r="E20"/>
  <c r="E21" i="6" l="1"/>
  <c r="D22"/>
  <c r="F22" s="1"/>
  <c r="B22"/>
  <c r="C23"/>
  <c r="A22"/>
  <c r="F21" i="5"/>
  <c r="C23"/>
  <c r="A22"/>
  <c r="D22"/>
  <c r="E22" s="1"/>
  <c r="B22"/>
  <c r="E21" i="4"/>
  <c r="C23"/>
  <c r="B23" s="1"/>
  <c r="A22"/>
  <c r="D22"/>
  <c r="E22" s="1"/>
  <c r="E22" i="6" l="1"/>
  <c r="D23"/>
  <c r="F23" s="1"/>
  <c r="B23"/>
  <c r="C24"/>
  <c r="A23"/>
  <c r="F22" i="5"/>
  <c r="C24"/>
  <c r="A23"/>
  <c r="D23"/>
  <c r="E23" s="1"/>
  <c r="B23"/>
  <c r="F22" i="4"/>
  <c r="A23"/>
  <c r="D23"/>
  <c r="C24"/>
  <c r="B24" s="1"/>
  <c r="E23"/>
  <c r="F23"/>
  <c r="E23" i="6" l="1"/>
  <c r="D24"/>
  <c r="F24" s="1"/>
  <c r="B24"/>
  <c r="C25"/>
  <c r="A24"/>
  <c r="F23" i="5"/>
  <c r="C25"/>
  <c r="A24"/>
  <c r="D24"/>
  <c r="E24" s="1"/>
  <c r="B24"/>
  <c r="C25" i="4"/>
  <c r="B25" s="1"/>
  <c r="A24"/>
  <c r="D24"/>
  <c r="E24" s="1"/>
  <c r="E24" i="6" l="1"/>
  <c r="D25"/>
  <c r="F25" s="1"/>
  <c r="B25"/>
  <c r="C26"/>
  <c r="A25"/>
  <c r="F24" i="5"/>
  <c r="C26"/>
  <c r="A25"/>
  <c r="D25"/>
  <c r="E25" s="1"/>
  <c r="B25"/>
  <c r="F24" i="4"/>
  <c r="A25"/>
  <c r="D25"/>
  <c r="C26"/>
  <c r="B26" s="1"/>
  <c r="E25"/>
  <c r="F25"/>
  <c r="F25" i="5" l="1"/>
  <c r="E25" i="6"/>
  <c r="D26"/>
  <c r="F26" s="1"/>
  <c r="B26"/>
  <c r="C27"/>
  <c r="A26"/>
  <c r="C27" i="5"/>
  <c r="A26"/>
  <c r="D26"/>
  <c r="E26" s="1"/>
  <c r="B26"/>
  <c r="C27" i="4"/>
  <c r="B27" s="1"/>
  <c r="A26"/>
  <c r="D26"/>
  <c r="E26" s="1"/>
  <c r="F26" i="5" l="1"/>
  <c r="D27" i="6"/>
  <c r="F27" s="1"/>
  <c r="B27"/>
  <c r="C28"/>
  <c r="A27"/>
  <c r="E26"/>
  <c r="C28" i="5"/>
  <c r="A27"/>
  <c r="D27"/>
  <c r="E27" s="1"/>
  <c r="B27"/>
  <c r="F26" i="4"/>
  <c r="A27"/>
  <c r="D27"/>
  <c r="F27" s="1"/>
  <c r="C28"/>
  <c r="B28" s="1"/>
  <c r="E27" l="1"/>
  <c r="E27" i="6"/>
  <c r="D28"/>
  <c r="F28" s="1"/>
  <c r="B28"/>
  <c r="C29"/>
  <c r="A28"/>
  <c r="F27" i="5"/>
  <c r="C29"/>
  <c r="A28"/>
  <c r="D28"/>
  <c r="E28" s="1"/>
  <c r="B28"/>
  <c r="C29" i="4"/>
  <c r="B29" s="1"/>
  <c r="A28"/>
  <c r="D28"/>
  <c r="E28" s="1"/>
  <c r="E28" i="6" l="1"/>
  <c r="D29"/>
  <c r="F29" s="1"/>
  <c r="B29"/>
  <c r="C30"/>
  <c r="A29"/>
  <c r="F28" i="5"/>
  <c r="C30"/>
  <c r="A29"/>
  <c r="D29"/>
  <c r="E29" s="1"/>
  <c r="B29"/>
  <c r="F28" i="4"/>
  <c r="A29"/>
  <c r="D29"/>
  <c r="E29" s="1"/>
  <c r="C30"/>
  <c r="B30" s="1"/>
  <c r="F29"/>
  <c r="E29" i="6" l="1"/>
  <c r="D30"/>
  <c r="F30" s="1"/>
  <c r="B30"/>
  <c r="C31"/>
  <c r="A30"/>
  <c r="F29" i="5"/>
  <c r="C31"/>
  <c r="A30"/>
  <c r="D30"/>
  <c r="E30" s="1"/>
  <c r="B30"/>
  <c r="A30" i="4"/>
  <c r="D30"/>
  <c r="E30" s="1"/>
  <c r="C31"/>
  <c r="B31" s="1"/>
  <c r="E30" i="6" l="1"/>
  <c r="D31"/>
  <c r="F31" s="1"/>
  <c r="B31"/>
  <c r="C32"/>
  <c r="A31"/>
  <c r="F30" i="5"/>
  <c r="C32"/>
  <c r="A31"/>
  <c r="D31"/>
  <c r="E31" s="1"/>
  <c r="B31"/>
  <c r="A31" i="4"/>
  <c r="D31"/>
  <c r="F31" s="1"/>
  <c r="C32"/>
  <c r="B32" s="1"/>
  <c r="E31"/>
  <c r="F30"/>
  <c r="E31" i="6" l="1"/>
  <c r="D32"/>
  <c r="F32" s="1"/>
  <c r="B32"/>
  <c r="C33"/>
  <c r="A32"/>
  <c r="F31" i="5"/>
  <c r="C33"/>
  <c r="A32"/>
  <c r="D32"/>
  <c r="E32" s="1"/>
  <c r="B32"/>
  <c r="A32" i="4"/>
  <c r="D32"/>
  <c r="F32" s="1"/>
  <c r="C33"/>
  <c r="B33" s="1"/>
  <c r="E32" i="6" l="1"/>
  <c r="D33"/>
  <c r="F33" s="1"/>
  <c r="B33"/>
  <c r="C34"/>
  <c r="A33"/>
  <c r="F32" i="5"/>
  <c r="C34"/>
  <c r="A33"/>
  <c r="D33"/>
  <c r="E33" s="1"/>
  <c r="B33"/>
  <c r="E32" i="4"/>
  <c r="C34"/>
  <c r="B34" s="1"/>
  <c r="A33"/>
  <c r="D33"/>
  <c r="E33" s="1"/>
  <c r="E33" i="6" l="1"/>
  <c r="D34"/>
  <c r="F34" s="1"/>
  <c r="B34"/>
  <c r="C35"/>
  <c r="A34"/>
  <c r="F33" i="5"/>
  <c r="C35"/>
  <c r="A34"/>
  <c r="D34"/>
  <c r="E34" s="1"/>
  <c r="B34"/>
  <c r="F33" i="4"/>
  <c r="C35"/>
  <c r="B35" s="1"/>
  <c r="A34"/>
  <c r="D34"/>
  <c r="E34" s="1"/>
  <c r="E34" i="6" l="1"/>
  <c r="D35"/>
  <c r="F35" s="1"/>
  <c r="B35"/>
  <c r="C36"/>
  <c r="A35"/>
  <c r="F34" i="5"/>
  <c r="C36"/>
  <c r="A35"/>
  <c r="D35"/>
  <c r="E35" s="1"/>
  <c r="B35"/>
  <c r="A35" i="4"/>
  <c r="D35"/>
  <c r="E35" s="1"/>
  <c r="C36"/>
  <c r="B36" s="1"/>
  <c r="F34"/>
  <c r="E35" i="6" l="1"/>
  <c r="D36"/>
  <c r="F36" s="1"/>
  <c r="B36"/>
  <c r="C37"/>
  <c r="A36"/>
  <c r="F35" i="5"/>
  <c r="C37"/>
  <c r="A36"/>
  <c r="D36"/>
  <c r="E36" s="1"/>
  <c r="B36"/>
  <c r="F35" i="4"/>
  <c r="C37"/>
  <c r="B37" s="1"/>
  <c r="A36"/>
  <c r="D36"/>
  <c r="F36" s="1"/>
  <c r="E36" i="6" l="1"/>
  <c r="D37"/>
  <c r="F37" s="1"/>
  <c r="B37"/>
  <c r="C38"/>
  <c r="A37"/>
  <c r="F36" i="5"/>
  <c r="C38"/>
  <c r="A37"/>
  <c r="D37"/>
  <c r="E37" s="1"/>
  <c r="B37"/>
  <c r="C38" i="4"/>
  <c r="B38" s="1"/>
  <c r="A37"/>
  <c r="D37"/>
  <c r="E37" s="1"/>
  <c r="F37"/>
  <c r="E36"/>
  <c r="E37" i="6" l="1"/>
  <c r="D38"/>
  <c r="F38" s="1"/>
  <c r="B38"/>
  <c r="C39"/>
  <c r="A38"/>
  <c r="F37" i="5"/>
  <c r="C39"/>
  <c r="A38"/>
  <c r="D38"/>
  <c r="E38" s="1"/>
  <c r="B38"/>
  <c r="C39" i="4"/>
  <c r="B39" s="1"/>
  <c r="A38"/>
  <c r="D38"/>
  <c r="E38" s="1"/>
  <c r="E38" i="6" l="1"/>
  <c r="D39"/>
  <c r="F39" s="1"/>
  <c r="B39"/>
  <c r="C40"/>
  <c r="A39"/>
  <c r="F38" i="5"/>
  <c r="C40"/>
  <c r="A39"/>
  <c r="D39"/>
  <c r="E39" s="1"/>
  <c r="B39"/>
  <c r="A39" i="4"/>
  <c r="D39"/>
  <c r="F39" s="1"/>
  <c r="C40"/>
  <c r="B40" s="1"/>
  <c r="E39"/>
  <c r="F38"/>
  <c r="E39" i="6" l="1"/>
  <c r="D40"/>
  <c r="F40" s="1"/>
  <c r="B40"/>
  <c r="C41"/>
  <c r="A40"/>
  <c r="F39" i="5"/>
  <c r="C41"/>
  <c r="A40"/>
  <c r="D40"/>
  <c r="E40" s="1"/>
  <c r="B40"/>
  <c r="A40" i="4"/>
  <c r="D40"/>
  <c r="F40" s="1"/>
  <c r="C41"/>
  <c r="B41" s="1"/>
  <c r="F40" i="5" l="1"/>
  <c r="E40" i="6"/>
  <c r="D41"/>
  <c r="F41" s="1"/>
  <c r="B41"/>
  <c r="C42"/>
  <c r="A41"/>
  <c r="C42" i="5"/>
  <c r="A41"/>
  <c r="F41"/>
  <c r="D41"/>
  <c r="E41" s="1"/>
  <c r="B41"/>
  <c r="E40" i="4"/>
  <c r="A41"/>
  <c r="D41"/>
  <c r="C42"/>
  <c r="B42" s="1"/>
  <c r="F41"/>
  <c r="E41"/>
  <c r="E41" i="6" l="1"/>
  <c r="D42"/>
  <c r="F42" s="1"/>
  <c r="B42"/>
  <c r="C43"/>
  <c r="A42"/>
  <c r="C43" i="5"/>
  <c r="A42"/>
  <c r="D42"/>
  <c r="E42" s="1"/>
  <c r="B42"/>
  <c r="A42" i="4"/>
  <c r="D42"/>
  <c r="F42" s="1"/>
  <c r="C43"/>
  <c r="B43" s="1"/>
  <c r="E42"/>
  <c r="E42" i="6" l="1"/>
  <c r="D43"/>
  <c r="F43" s="1"/>
  <c r="B43"/>
  <c r="C44"/>
  <c r="A43"/>
  <c r="F42" i="5"/>
  <c r="C44"/>
  <c r="A43"/>
  <c r="D43"/>
  <c r="E43" s="1"/>
  <c r="B43"/>
  <c r="A43" i="4"/>
  <c r="D43"/>
  <c r="E43" s="1"/>
  <c r="C44"/>
  <c r="B44" s="1"/>
  <c r="E43" i="6" l="1"/>
  <c r="D44"/>
  <c r="F44" s="1"/>
  <c r="B44"/>
  <c r="C45"/>
  <c r="A44"/>
  <c r="F43" i="5"/>
  <c r="C45"/>
  <c r="A44"/>
  <c r="D44"/>
  <c r="E44" s="1"/>
  <c r="B44"/>
  <c r="F43" i="4"/>
  <c r="C45"/>
  <c r="B45" s="1"/>
  <c r="A44"/>
  <c r="D44"/>
  <c r="E44" s="1"/>
  <c r="E44" i="6" l="1"/>
  <c r="D45"/>
  <c r="F45" s="1"/>
  <c r="B45"/>
  <c r="C46"/>
  <c r="A45"/>
  <c r="F44" i="5"/>
  <c r="C46"/>
  <c r="A45"/>
  <c r="D45"/>
  <c r="E45" s="1"/>
  <c r="B45"/>
  <c r="A45" i="4"/>
  <c r="D45"/>
  <c r="E45" s="1"/>
  <c r="C46"/>
  <c r="B46" s="1"/>
  <c r="F45"/>
  <c r="F44"/>
  <c r="E45" i="6" l="1"/>
  <c r="D46"/>
  <c r="F46" s="1"/>
  <c r="B46"/>
  <c r="C47"/>
  <c r="A46"/>
  <c r="F45" i="5"/>
  <c r="C47"/>
  <c r="A46"/>
  <c r="D46"/>
  <c r="E46" s="1"/>
  <c r="B46"/>
  <c r="C47" i="4"/>
  <c r="B47" s="1"/>
  <c r="A46"/>
  <c r="D46"/>
  <c r="E46" s="1"/>
  <c r="E46" i="6" l="1"/>
  <c r="D47"/>
  <c r="F47" s="1"/>
  <c r="B47"/>
  <c r="C48"/>
  <c r="A47"/>
  <c r="F46" i="5"/>
  <c r="C48"/>
  <c r="A47"/>
  <c r="D47"/>
  <c r="E47" s="1"/>
  <c r="B47"/>
  <c r="A47" i="4"/>
  <c r="D47"/>
  <c r="E47" s="1"/>
  <c r="C48"/>
  <c r="B48" s="1"/>
  <c r="F47"/>
  <c r="F46"/>
  <c r="E47" i="6" l="1"/>
  <c r="D48"/>
  <c r="F48" s="1"/>
  <c r="B48"/>
  <c r="C49"/>
  <c r="A48"/>
  <c r="F47" i="5"/>
  <c r="C49"/>
  <c r="A48"/>
  <c r="D48"/>
  <c r="E48" s="1"/>
  <c r="B48"/>
  <c r="C49" i="4"/>
  <c r="B49" s="1"/>
  <c r="A48"/>
  <c r="D48"/>
  <c r="E48" s="1"/>
  <c r="E48" i="6" l="1"/>
  <c r="D49"/>
  <c r="F49" s="1"/>
  <c r="B49"/>
  <c r="C50"/>
  <c r="A49"/>
  <c r="F48" i="5"/>
  <c r="C50"/>
  <c r="A49"/>
  <c r="D49"/>
  <c r="E49" s="1"/>
  <c r="B49"/>
  <c r="F48" i="4"/>
  <c r="A49"/>
  <c r="D49"/>
  <c r="F49" s="1"/>
  <c r="C50"/>
  <c r="B50" s="1"/>
  <c r="E49"/>
  <c r="E49" i="6" l="1"/>
  <c r="D50"/>
  <c r="F50" s="1"/>
  <c r="B50"/>
  <c r="C51"/>
  <c r="A50"/>
  <c r="F49" i="5"/>
  <c r="C51"/>
  <c r="A50"/>
  <c r="D50"/>
  <c r="E50" s="1"/>
  <c r="B50"/>
  <c r="C51" i="4"/>
  <c r="B51" s="1"/>
  <c r="A50"/>
  <c r="D50"/>
  <c r="E50" s="1"/>
  <c r="E50" i="6" l="1"/>
  <c r="D51"/>
  <c r="F51" s="1"/>
  <c r="B51"/>
  <c r="C52"/>
  <c r="A51"/>
  <c r="F50" i="5"/>
  <c r="C52"/>
  <c r="A51"/>
  <c r="D51"/>
  <c r="E51" s="1"/>
  <c r="B51"/>
  <c r="F50" i="4"/>
  <c r="A51"/>
  <c r="D51"/>
  <c r="F51" s="1"/>
  <c r="C52"/>
  <c r="B52" s="1"/>
  <c r="E51"/>
  <c r="F51" i="5" l="1"/>
  <c r="E51" i="6"/>
  <c r="D52"/>
  <c r="F52" s="1"/>
  <c r="B52"/>
  <c r="C53"/>
  <c r="A52"/>
  <c r="C53" i="5"/>
  <c r="A52"/>
  <c r="D52"/>
  <c r="E52" s="1"/>
  <c r="B52"/>
  <c r="C53" i="4"/>
  <c r="B53" s="1"/>
  <c r="A52"/>
  <c r="D52"/>
  <c r="E52" s="1"/>
  <c r="E52" i="6" l="1"/>
  <c r="D53"/>
  <c r="F53" s="1"/>
  <c r="B53"/>
  <c r="C54"/>
  <c r="A53"/>
  <c r="F52" i="5"/>
  <c r="C54"/>
  <c r="A53"/>
  <c r="D53"/>
  <c r="E53" s="1"/>
  <c r="B53"/>
  <c r="F52" i="4"/>
  <c r="A53"/>
  <c r="D53"/>
  <c r="C54"/>
  <c r="B54" s="1"/>
  <c r="E53"/>
  <c r="F53"/>
  <c r="E53" i="6" l="1"/>
  <c r="D54"/>
  <c r="F54" s="1"/>
  <c r="B54"/>
  <c r="C55"/>
  <c r="A54"/>
  <c r="F53" i="5"/>
  <c r="C55"/>
  <c r="A54"/>
  <c r="D54"/>
  <c r="E54" s="1"/>
  <c r="B54"/>
  <c r="C55" i="4"/>
  <c r="B55" s="1"/>
  <c r="A54"/>
  <c r="D54"/>
  <c r="E54" s="1"/>
  <c r="E54" i="6" l="1"/>
  <c r="D55"/>
  <c r="F55" s="1"/>
  <c r="B55"/>
  <c r="C56"/>
  <c r="A55"/>
  <c r="F54" i="5"/>
  <c r="C56"/>
  <c r="A55"/>
  <c r="D55"/>
  <c r="E55" s="1"/>
  <c r="B55"/>
  <c r="F54" i="4"/>
  <c r="A55"/>
  <c r="D55"/>
  <c r="F55" s="1"/>
  <c r="C56"/>
  <c r="B56" s="1"/>
  <c r="E55"/>
  <c r="E55" i="6" l="1"/>
  <c r="F56"/>
  <c r="D56"/>
  <c r="B56"/>
  <c r="C57"/>
  <c r="E56"/>
  <c r="A56"/>
  <c r="F55" i="5"/>
  <c r="C57"/>
  <c r="A56"/>
  <c r="D56"/>
  <c r="E56" s="1"/>
  <c r="B56"/>
  <c r="C57" i="4"/>
  <c r="B57" s="1"/>
  <c r="A56"/>
  <c r="D56"/>
  <c r="E56" s="1"/>
  <c r="D57" i="6" l="1"/>
  <c r="F57" s="1"/>
  <c r="B57"/>
  <c r="C58"/>
  <c r="A57"/>
  <c r="F56" i="5"/>
  <c r="C58"/>
  <c r="A57"/>
  <c r="D57"/>
  <c r="E57" s="1"/>
  <c r="B57"/>
  <c r="A57" i="4"/>
  <c r="D57"/>
  <c r="F57" s="1"/>
  <c r="C58"/>
  <c r="B58" s="1"/>
  <c r="F56"/>
  <c r="E57" i="6" l="1"/>
  <c r="D58"/>
  <c r="F58" s="1"/>
  <c r="B58"/>
  <c r="C59"/>
  <c r="E58"/>
  <c r="A58"/>
  <c r="F57" i="5"/>
  <c r="C59"/>
  <c r="A58"/>
  <c r="D58"/>
  <c r="E58" s="1"/>
  <c r="B58"/>
  <c r="E57" i="4"/>
  <c r="C59"/>
  <c r="B59" s="1"/>
  <c r="A58"/>
  <c r="D58"/>
  <c r="E58" s="1"/>
  <c r="D59" i="6" l="1"/>
  <c r="F59" s="1"/>
  <c r="B59"/>
  <c r="C60"/>
  <c r="A59"/>
  <c r="F58" i="5"/>
  <c r="C60"/>
  <c r="A59"/>
  <c r="D59"/>
  <c r="E59" s="1"/>
  <c r="B59"/>
  <c r="F58" i="4"/>
  <c r="A59"/>
  <c r="D59"/>
  <c r="C60"/>
  <c r="B60" s="1"/>
  <c r="E59"/>
  <c r="F59"/>
  <c r="E59" i="6" l="1"/>
  <c r="F60"/>
  <c r="D60"/>
  <c r="B60"/>
  <c r="C61"/>
  <c r="E60"/>
  <c r="A60"/>
  <c r="F59" i="5"/>
  <c r="C61"/>
  <c r="A60"/>
  <c r="D60"/>
  <c r="E60" s="1"/>
  <c r="B60"/>
  <c r="C61" i="4"/>
  <c r="B61" s="1"/>
  <c r="A60"/>
  <c r="D60"/>
  <c r="E60" s="1"/>
  <c r="D61" i="6" l="1"/>
  <c r="F61" s="1"/>
  <c r="B61"/>
  <c r="C62"/>
  <c r="A61"/>
  <c r="F60" i="5"/>
  <c r="C62"/>
  <c r="A61"/>
  <c r="D61"/>
  <c r="E61" s="1"/>
  <c r="B61"/>
  <c r="A61" i="4"/>
  <c r="D61"/>
  <c r="C62"/>
  <c r="B62" s="1"/>
  <c r="E61"/>
  <c r="F61"/>
  <c r="F60"/>
  <c r="E61" i="6" l="1"/>
  <c r="F62"/>
  <c r="D62"/>
  <c r="B62"/>
  <c r="C63"/>
  <c r="E62"/>
  <c r="A62"/>
  <c r="F61" i="5"/>
  <c r="C63"/>
  <c r="A62"/>
  <c r="D62"/>
  <c r="E62" s="1"/>
  <c r="B62"/>
  <c r="C63" i="4"/>
  <c r="B63" s="1"/>
  <c r="F62"/>
  <c r="A62"/>
  <c r="D62"/>
  <c r="E62" s="1"/>
  <c r="D63" i="6" l="1"/>
  <c r="F63" s="1"/>
  <c r="B63"/>
  <c r="C64"/>
  <c r="A63"/>
  <c r="F62" i="5"/>
  <c r="C64"/>
  <c r="A63"/>
  <c r="D63"/>
  <c r="E63" s="1"/>
  <c r="B63"/>
  <c r="A63" i="4"/>
  <c r="D63"/>
  <c r="C64"/>
  <c r="B64" s="1"/>
  <c r="E63"/>
  <c r="F63"/>
  <c r="E63" i="6" l="1"/>
  <c r="D64"/>
  <c r="F64" s="1"/>
  <c r="B64"/>
  <c r="C65"/>
  <c r="A64"/>
  <c r="F63" i="5"/>
  <c r="C65"/>
  <c r="A64"/>
  <c r="D64"/>
  <c r="E64" s="1"/>
  <c r="B64"/>
  <c r="C65" i="4"/>
  <c r="B65" s="1"/>
  <c r="F64"/>
  <c r="A64"/>
  <c r="D64"/>
  <c r="E64" s="1"/>
  <c r="E64" i="6" l="1"/>
  <c r="D65"/>
  <c r="F65" s="1"/>
  <c r="B65"/>
  <c r="C66"/>
  <c r="E65"/>
  <c r="A65"/>
  <c r="F64" i="5"/>
  <c r="C66"/>
  <c r="A65"/>
  <c r="D65"/>
  <c r="E65" s="1"/>
  <c r="B65"/>
  <c r="A65" i="4"/>
  <c r="D65"/>
  <c r="C66"/>
  <c r="B66" s="1"/>
  <c r="E65"/>
  <c r="F65"/>
  <c r="D66" i="6" l="1"/>
  <c r="F66" s="1"/>
  <c r="B66"/>
  <c r="C67"/>
  <c r="A66"/>
  <c r="F65" i="5"/>
  <c r="C67"/>
  <c r="A66"/>
  <c r="F66"/>
  <c r="D66"/>
  <c r="E66" s="1"/>
  <c r="B66"/>
  <c r="C67" i="4"/>
  <c r="B67" s="1"/>
  <c r="F66"/>
  <c r="A66"/>
  <c r="D66"/>
  <c r="E66" s="1"/>
  <c r="E66" i="6" l="1"/>
  <c r="F67"/>
  <c r="D67"/>
  <c r="B67"/>
  <c r="C68"/>
  <c r="E67"/>
  <c r="A67"/>
  <c r="C68" i="5"/>
  <c r="A67"/>
  <c r="D67"/>
  <c r="E67" s="1"/>
  <c r="B67"/>
  <c r="A67" i="4"/>
  <c r="D67"/>
  <c r="C68"/>
  <c r="B68" s="1"/>
  <c r="E67"/>
  <c r="F67"/>
  <c r="F67" i="5" l="1"/>
  <c r="D68" i="6"/>
  <c r="F68" s="1"/>
  <c r="B68"/>
  <c r="C69"/>
  <c r="A68"/>
  <c r="C69" i="5"/>
  <c r="A68"/>
  <c r="F68"/>
  <c r="D68"/>
  <c r="E68" s="1"/>
  <c r="B68"/>
  <c r="C69" i="4"/>
  <c r="B69" s="1"/>
  <c r="A68"/>
  <c r="D68"/>
  <c r="F68" s="1"/>
  <c r="E68" i="6" l="1"/>
  <c r="D69"/>
  <c r="F69" s="1"/>
  <c r="B69"/>
  <c r="C70"/>
  <c r="E69"/>
  <c r="A69"/>
  <c r="C70" i="5"/>
  <c r="E69"/>
  <c r="A69"/>
  <c r="F69"/>
  <c r="D69"/>
  <c r="B69"/>
  <c r="A69" i="4"/>
  <c r="D69"/>
  <c r="C70"/>
  <c r="B70" s="1"/>
  <c r="E69"/>
  <c r="F69"/>
  <c r="E68"/>
  <c r="D70" i="6" l="1"/>
  <c r="F70" s="1"/>
  <c r="B70"/>
  <c r="C71"/>
  <c r="A70"/>
  <c r="C71" i="5"/>
  <c r="A70"/>
  <c r="D70"/>
  <c r="E70" s="1"/>
  <c r="B70"/>
  <c r="C71" i="4"/>
  <c r="B71" s="1"/>
  <c r="A70"/>
  <c r="D70"/>
  <c r="E70" s="1"/>
  <c r="F70" i="5" l="1"/>
  <c r="E70" i="6"/>
  <c r="F71"/>
  <c r="D71"/>
  <c r="B71"/>
  <c r="C72"/>
  <c r="E71"/>
  <c r="A71"/>
  <c r="C72" i="5"/>
  <c r="A71"/>
  <c r="D71"/>
  <c r="E71" s="1"/>
  <c r="B71"/>
  <c r="A71" i="4"/>
  <c r="D71"/>
  <c r="C72"/>
  <c r="B72" s="1"/>
  <c r="E71"/>
  <c r="F71"/>
  <c r="F70"/>
  <c r="F71" i="5" l="1"/>
  <c r="D72" i="6"/>
  <c r="F72" s="1"/>
  <c r="B72"/>
  <c r="C73"/>
  <c r="A72"/>
  <c r="C73" i="5"/>
  <c r="A72"/>
  <c r="F72"/>
  <c r="D72"/>
  <c r="E72" s="1"/>
  <c r="B72"/>
  <c r="C73" i="4"/>
  <c r="B73" s="1"/>
  <c r="E72"/>
  <c r="F72"/>
  <c r="A72"/>
  <c r="D72"/>
  <c r="E72" i="6" l="1"/>
  <c r="D73"/>
  <c r="F73" s="1"/>
  <c r="B73"/>
  <c r="C74"/>
  <c r="A73"/>
  <c r="C74" i="5"/>
  <c r="A73"/>
  <c r="D73"/>
  <c r="E73" s="1"/>
  <c r="B73"/>
  <c r="A73" i="4"/>
  <c r="D73"/>
  <c r="C74"/>
  <c r="B74" s="1"/>
  <c r="E73"/>
  <c r="F73"/>
  <c r="E73" i="6" l="1"/>
  <c r="D74"/>
  <c r="F74" s="1"/>
  <c r="B74"/>
  <c r="C75"/>
  <c r="A74"/>
  <c r="F73" i="5"/>
  <c r="C75"/>
  <c r="A74"/>
  <c r="D74"/>
  <c r="E74" s="1"/>
  <c r="B74"/>
  <c r="C75" i="4"/>
  <c r="B75" s="1"/>
  <c r="E74"/>
  <c r="F74"/>
  <c r="A74"/>
  <c r="D74"/>
  <c r="E74" i="6" l="1"/>
  <c r="D75"/>
  <c r="F75" s="1"/>
  <c r="B75"/>
  <c r="C76"/>
  <c r="A75"/>
  <c r="F74" i="5"/>
  <c r="C76"/>
  <c r="A75"/>
  <c r="D75"/>
  <c r="E75" s="1"/>
  <c r="B75"/>
  <c r="A75" i="4"/>
  <c r="D75"/>
  <c r="C76"/>
  <c r="B76" s="1"/>
  <c r="E75"/>
  <c r="F75"/>
  <c r="E75" i="6" l="1"/>
  <c r="F76"/>
  <c r="D76"/>
  <c r="B76"/>
  <c r="C77"/>
  <c r="E76"/>
  <c r="A76"/>
  <c r="F75" i="5"/>
  <c r="C77"/>
  <c r="A76"/>
  <c r="D76"/>
  <c r="E76" s="1"/>
  <c r="B76"/>
  <c r="C77" i="4"/>
  <c r="B77" s="1"/>
  <c r="E76"/>
  <c r="F76"/>
  <c r="A76"/>
  <c r="D76"/>
  <c r="D77" i="6" l="1"/>
  <c r="F77" s="1"/>
  <c r="B77"/>
  <c r="C78"/>
  <c r="A77"/>
  <c r="F76" i="5"/>
  <c r="C78"/>
  <c r="A77"/>
  <c r="D77"/>
  <c r="E77" s="1"/>
  <c r="B77"/>
  <c r="A77" i="4"/>
  <c r="D77"/>
  <c r="F77"/>
  <c r="C78"/>
  <c r="B78" s="1"/>
  <c r="E77"/>
  <c r="E77" i="6" l="1"/>
  <c r="F78"/>
  <c r="D78"/>
  <c r="B78"/>
  <c r="C79"/>
  <c r="E78"/>
  <c r="A78"/>
  <c r="F77" i="5"/>
  <c r="C79"/>
  <c r="A78"/>
  <c r="D78"/>
  <c r="E78" s="1"/>
  <c r="B78"/>
  <c r="C79" i="4"/>
  <c r="B79" s="1"/>
  <c r="E78"/>
  <c r="F78"/>
  <c r="D78"/>
  <c r="A78"/>
  <c r="D79" i="6" l="1"/>
  <c r="F79" s="1"/>
  <c r="B79"/>
  <c r="C80"/>
  <c r="E79"/>
  <c r="A79"/>
  <c r="F78" i="5"/>
  <c r="C80"/>
  <c r="A79"/>
  <c r="D79"/>
  <c r="E79" s="1"/>
  <c r="B79"/>
  <c r="A79" i="4"/>
  <c r="D79"/>
  <c r="C80"/>
  <c r="B80" s="1"/>
  <c r="E79"/>
  <c r="F79"/>
  <c r="D80" i="6" l="1"/>
  <c r="F80" s="1"/>
  <c r="B80"/>
  <c r="C81"/>
  <c r="A80"/>
  <c r="F79" i="5"/>
  <c r="C81"/>
  <c r="A80"/>
  <c r="D80"/>
  <c r="E80" s="1"/>
  <c r="B80"/>
  <c r="C81" i="4"/>
  <c r="B81" s="1"/>
  <c r="E80"/>
  <c r="F80"/>
  <c r="A80"/>
  <c r="D80"/>
  <c r="E80" i="6" l="1"/>
  <c r="F81"/>
  <c r="D81"/>
  <c r="B81"/>
  <c r="C82"/>
  <c r="E81"/>
  <c r="A81"/>
  <c r="F80" i="5"/>
  <c r="C82"/>
  <c r="A81"/>
  <c r="D81"/>
  <c r="E81" s="1"/>
  <c r="B81"/>
  <c r="A81" i="4"/>
  <c r="D81"/>
  <c r="F81"/>
  <c r="C82"/>
  <c r="B82" s="1"/>
  <c r="E81"/>
  <c r="D82" i="6" l="1"/>
  <c r="F82" s="1"/>
  <c r="B82"/>
  <c r="C83"/>
  <c r="A82"/>
  <c r="F81" i="5"/>
  <c r="C83"/>
  <c r="A82"/>
  <c r="D82"/>
  <c r="E82" s="1"/>
  <c r="B82"/>
  <c r="C83" i="4"/>
  <c r="B83" s="1"/>
  <c r="E82"/>
  <c r="F82"/>
  <c r="D82"/>
  <c r="A82"/>
  <c r="E82" i="6" l="1"/>
  <c r="F83"/>
  <c r="D83"/>
  <c r="B83"/>
  <c r="C84"/>
  <c r="E83"/>
  <c r="A83"/>
  <c r="F82" i="5"/>
  <c r="C84"/>
  <c r="A83"/>
  <c r="D83"/>
  <c r="E83" s="1"/>
  <c r="B83"/>
  <c r="A83" i="4"/>
  <c r="D83"/>
  <c r="C84"/>
  <c r="B84" s="1"/>
  <c r="E83"/>
  <c r="F83"/>
  <c r="D84" i="6" l="1"/>
  <c r="F84" s="1"/>
  <c r="B84"/>
  <c r="C85"/>
  <c r="A84"/>
  <c r="F83" i="5"/>
  <c r="C85"/>
  <c r="A84"/>
  <c r="D84"/>
  <c r="E84" s="1"/>
  <c r="B84"/>
  <c r="C85" i="4"/>
  <c r="B85" s="1"/>
  <c r="A84"/>
  <c r="E84"/>
  <c r="F84"/>
  <c r="D84"/>
  <c r="F84" i="5" l="1"/>
  <c r="E84" i="6"/>
  <c r="F85"/>
  <c r="D85"/>
  <c r="B85"/>
  <c r="C86"/>
  <c r="E85"/>
  <c r="A85"/>
  <c r="C86" i="5"/>
  <c r="A85"/>
  <c r="D85"/>
  <c r="E85" s="1"/>
  <c r="B85"/>
  <c r="A85" i="4"/>
  <c r="D85"/>
  <c r="C86"/>
  <c r="B86" s="1"/>
  <c r="E85"/>
  <c r="F85"/>
  <c r="F85" i="5" l="1"/>
  <c r="D86" i="6"/>
  <c r="F86" s="1"/>
  <c r="B86"/>
  <c r="C87"/>
  <c r="A86"/>
  <c r="C87" i="5"/>
  <c r="A86"/>
  <c r="D86"/>
  <c r="E86" s="1"/>
  <c r="B86"/>
  <c r="C87" i="4"/>
  <c r="B87" s="1"/>
  <c r="E86"/>
  <c r="F86"/>
  <c r="A86"/>
  <c r="D86"/>
  <c r="F86" i="5" l="1"/>
  <c r="E86" i="6"/>
  <c r="D87"/>
  <c r="F87" s="1"/>
  <c r="B87"/>
  <c r="C88"/>
  <c r="A87"/>
  <c r="C88" i="5"/>
  <c r="A87"/>
  <c r="D87"/>
  <c r="E87" s="1"/>
  <c r="B87"/>
  <c r="A87" i="4"/>
  <c r="D87"/>
  <c r="C88"/>
  <c r="B88" s="1"/>
  <c r="E87"/>
  <c r="F87"/>
  <c r="F87" i="5" l="1"/>
  <c r="E87" i="6"/>
  <c r="F88"/>
  <c r="D88"/>
  <c r="B88"/>
  <c r="C89"/>
  <c r="E88"/>
  <c r="A88"/>
  <c r="C89" i="5"/>
  <c r="A88"/>
  <c r="D88"/>
  <c r="E88" s="1"/>
  <c r="B88"/>
  <c r="C89" i="4"/>
  <c r="B89" s="1"/>
  <c r="E88"/>
  <c r="F88"/>
  <c r="A88"/>
  <c r="D88"/>
  <c r="F88" i="5" l="1"/>
  <c r="D89" i="6"/>
  <c r="F89" s="1"/>
  <c r="B89"/>
  <c r="C90"/>
  <c r="A89"/>
  <c r="C90" i="5"/>
  <c r="A89"/>
  <c r="F89"/>
  <c r="D89"/>
  <c r="E89" s="1"/>
  <c r="B89"/>
  <c r="A89" i="4"/>
  <c r="D89"/>
  <c r="C90"/>
  <c r="B90" s="1"/>
  <c r="E89"/>
  <c r="F89"/>
  <c r="E89" i="6" l="1"/>
  <c r="F90"/>
  <c r="D90"/>
  <c r="B90"/>
  <c r="C91"/>
  <c r="E90"/>
  <c r="A90"/>
  <c r="C91" i="5"/>
  <c r="A90"/>
  <c r="D90"/>
  <c r="E90" s="1"/>
  <c r="B90"/>
  <c r="C91" i="4"/>
  <c r="B91" s="1"/>
  <c r="E90"/>
  <c r="F90"/>
  <c r="A90"/>
  <c r="D90"/>
  <c r="F90" i="5" l="1"/>
  <c r="D91" i="6"/>
  <c r="F91" s="1"/>
  <c r="B91"/>
  <c r="C92"/>
  <c r="A91"/>
  <c r="C92" i="5"/>
  <c r="A91"/>
  <c r="F91"/>
  <c r="D91"/>
  <c r="E91" s="1"/>
  <c r="B91"/>
  <c r="A91" i="4"/>
  <c r="D91"/>
  <c r="C92"/>
  <c r="B92" s="1"/>
  <c r="E91"/>
  <c r="F91"/>
  <c r="E91" i="6" l="1"/>
  <c r="D92"/>
  <c r="F92" s="1"/>
  <c r="B92"/>
  <c r="C93"/>
  <c r="A92"/>
  <c r="C93" i="5"/>
  <c r="A92"/>
  <c r="D92"/>
  <c r="E92" s="1"/>
  <c r="B92"/>
  <c r="C93" i="4"/>
  <c r="B93" s="1"/>
  <c r="E92"/>
  <c r="F92"/>
  <c r="A92"/>
  <c r="D92"/>
  <c r="F92" i="5" l="1"/>
  <c r="E92" i="6"/>
  <c r="D93"/>
  <c r="F93" s="1"/>
  <c r="B93"/>
  <c r="C94"/>
  <c r="A93"/>
  <c r="C94" i="5"/>
  <c r="A93"/>
  <c r="D93"/>
  <c r="E93" s="1"/>
  <c r="B93"/>
  <c r="A93" i="4"/>
  <c r="D93"/>
  <c r="C94"/>
  <c r="B94" s="1"/>
  <c r="E93"/>
  <c r="F93"/>
  <c r="F93" i="5" l="1"/>
  <c r="E93" i="6"/>
  <c r="F94"/>
  <c r="D94"/>
  <c r="B94"/>
  <c r="C95"/>
  <c r="E94"/>
  <c r="A94"/>
  <c r="C95" i="5"/>
  <c r="E94"/>
  <c r="A94"/>
  <c r="F94"/>
  <c r="D94"/>
  <c r="B94"/>
  <c r="C95" i="4"/>
  <c r="B95" s="1"/>
  <c r="E94"/>
  <c r="F94"/>
  <c r="A94"/>
  <c r="D94"/>
  <c r="D95" i="6" l="1"/>
  <c r="F95" s="1"/>
  <c r="B95"/>
  <c r="C96"/>
  <c r="A95"/>
  <c r="C96" i="5"/>
  <c r="E95"/>
  <c r="A95"/>
  <c r="F95"/>
  <c r="D95"/>
  <c r="B95"/>
  <c r="A95" i="4"/>
  <c r="D95"/>
  <c r="C96"/>
  <c r="B96" s="1"/>
  <c r="E95"/>
  <c r="F95"/>
  <c r="E95" i="6" l="1"/>
  <c r="F96"/>
  <c r="D96"/>
  <c r="B96"/>
  <c r="C97"/>
  <c r="E96"/>
  <c r="A96"/>
  <c r="C97" i="5"/>
  <c r="A96"/>
  <c r="D96"/>
  <c r="E96" s="1"/>
  <c r="B96"/>
  <c r="C97" i="4"/>
  <c r="B97" s="1"/>
  <c r="E96"/>
  <c r="F96"/>
  <c r="A96"/>
  <c r="D96"/>
  <c r="F96" i="5" l="1"/>
  <c r="D97" i="6"/>
  <c r="F97" s="1"/>
  <c r="B97"/>
  <c r="C98"/>
  <c r="A97"/>
  <c r="C98" i="5"/>
  <c r="A97"/>
  <c r="D97"/>
  <c r="E97" s="1"/>
  <c r="B97"/>
  <c r="A97" i="4"/>
  <c r="D97"/>
  <c r="C98"/>
  <c r="B98" s="1"/>
  <c r="E97"/>
  <c r="F97"/>
  <c r="F97" i="5" l="1"/>
  <c r="E97" i="6"/>
  <c r="F98"/>
  <c r="D98"/>
  <c r="B98"/>
  <c r="C99"/>
  <c r="E98"/>
  <c r="A98"/>
  <c r="C99" i="5"/>
  <c r="A98"/>
  <c r="F98"/>
  <c r="D98"/>
  <c r="E98" s="1"/>
  <c r="B98"/>
  <c r="C99" i="4"/>
  <c r="B99" s="1"/>
  <c r="E98"/>
  <c r="F98"/>
  <c r="A98"/>
  <c r="D98"/>
  <c r="D99" i="6" l="1"/>
  <c r="F99" s="1"/>
  <c r="B99"/>
  <c r="C100"/>
  <c r="A99"/>
  <c r="C100" i="5"/>
  <c r="A99"/>
  <c r="F99"/>
  <c r="D99"/>
  <c r="E99" s="1"/>
  <c r="B99"/>
  <c r="A99" i="4"/>
  <c r="D99"/>
  <c r="C100"/>
  <c r="B100" s="1"/>
  <c r="E99"/>
  <c r="F99"/>
  <c r="E99" i="6" l="1"/>
  <c r="F100"/>
  <c r="D100"/>
  <c r="B100"/>
  <c r="C101"/>
  <c r="E100"/>
  <c r="A100"/>
  <c r="C101" i="5"/>
  <c r="A100"/>
  <c r="D100"/>
  <c r="E100" s="1"/>
  <c r="B100"/>
  <c r="C101" i="4"/>
  <c r="B101" s="1"/>
  <c r="F100"/>
  <c r="E100"/>
  <c r="A100"/>
  <c r="D100"/>
  <c r="F100" i="5" l="1"/>
  <c r="D101" i="6"/>
  <c r="F101" s="1"/>
  <c r="B101"/>
  <c r="C102"/>
  <c r="A101"/>
  <c r="C102" i="5"/>
  <c r="A101"/>
  <c r="D101"/>
  <c r="E101" s="1"/>
  <c r="B101"/>
  <c r="C102" i="4"/>
  <c r="B102" s="1"/>
  <c r="E101"/>
  <c r="A101"/>
  <c r="D101"/>
  <c r="F101"/>
  <c r="F101" i="5" l="1"/>
  <c r="E101" i="6"/>
  <c r="F102"/>
  <c r="D102"/>
  <c r="B102"/>
  <c r="C103"/>
  <c r="E102"/>
  <c r="A102"/>
  <c r="C103" i="5"/>
  <c r="A102"/>
  <c r="F102"/>
  <c r="D102"/>
  <c r="E102" s="1"/>
  <c r="B102"/>
  <c r="C103" i="4"/>
  <c r="B103" s="1"/>
  <c r="E102"/>
  <c r="F102"/>
  <c r="A102"/>
  <c r="D102"/>
  <c r="D103" i="6" l="1"/>
  <c r="F103" s="1"/>
  <c r="B103"/>
  <c r="C104"/>
  <c r="A103"/>
  <c r="C104" i="5"/>
  <c r="A103"/>
  <c r="F103"/>
  <c r="D103"/>
  <c r="E103" s="1"/>
  <c r="B103"/>
  <c r="A103" i="4"/>
  <c r="D103"/>
  <c r="C104"/>
  <c r="B104" s="1"/>
  <c r="E103"/>
  <c r="F103"/>
  <c r="E103" i="6" l="1"/>
  <c r="F104"/>
  <c r="D104"/>
  <c r="B104"/>
  <c r="C105"/>
  <c r="E104"/>
  <c r="A104"/>
  <c r="C105" i="5"/>
  <c r="A104"/>
  <c r="D104"/>
  <c r="E104" s="1"/>
  <c r="B104"/>
  <c r="C105" i="4"/>
  <c r="B105" s="1"/>
  <c r="E104"/>
  <c r="F104"/>
  <c r="A104"/>
  <c r="D104"/>
  <c r="F104" i="5" l="1"/>
  <c r="D105" i="6"/>
  <c r="F105" s="1"/>
  <c r="B105"/>
  <c r="C106"/>
  <c r="A105"/>
  <c r="C106" i="5"/>
  <c r="A105"/>
  <c r="D105"/>
  <c r="E105" s="1"/>
  <c r="B105"/>
  <c r="A105" i="4"/>
  <c r="D105"/>
  <c r="C106"/>
  <c r="B106" s="1"/>
  <c r="E105"/>
  <c r="F105"/>
  <c r="F105" i="5" l="1"/>
  <c r="E105" i="6"/>
  <c r="F106"/>
  <c r="D106"/>
  <c r="B106"/>
  <c r="C107"/>
  <c r="E106"/>
  <c r="A106"/>
  <c r="C107" i="5"/>
  <c r="A106"/>
  <c r="F106"/>
  <c r="D106"/>
  <c r="E106" s="1"/>
  <c r="B106"/>
  <c r="C107" i="4"/>
  <c r="B107" s="1"/>
  <c r="E106"/>
  <c r="F106"/>
  <c r="A106"/>
  <c r="D106"/>
  <c r="D107" i="6" l="1"/>
  <c r="F107" s="1"/>
  <c r="B107"/>
  <c r="C108"/>
  <c r="A107"/>
  <c r="C108" i="5"/>
  <c r="A107"/>
  <c r="F107"/>
  <c r="D107"/>
  <c r="E107" s="1"/>
  <c r="B107"/>
  <c r="A107" i="4"/>
  <c r="D107"/>
  <c r="C108"/>
  <c r="B108" s="1"/>
  <c r="E107"/>
  <c r="F107"/>
  <c r="E107" i="6" l="1"/>
  <c r="F108"/>
  <c r="D108"/>
  <c r="B108"/>
  <c r="C109"/>
  <c r="E108"/>
  <c r="A108"/>
  <c r="C109" i="5"/>
  <c r="A108"/>
  <c r="D108"/>
  <c r="E108" s="1"/>
  <c r="B108"/>
  <c r="C109" i="4"/>
  <c r="B109" s="1"/>
  <c r="E108"/>
  <c r="F108"/>
  <c r="A108"/>
  <c r="D108"/>
  <c r="F108" i="5" l="1"/>
  <c r="D109" i="6"/>
  <c r="F109" s="1"/>
  <c r="B109"/>
  <c r="C110"/>
  <c r="A109"/>
  <c r="C110" i="5"/>
  <c r="A109"/>
  <c r="D109"/>
  <c r="E109" s="1"/>
  <c r="B109"/>
  <c r="A109" i="4"/>
  <c r="D109"/>
  <c r="C110"/>
  <c r="B110" s="1"/>
  <c r="E109"/>
  <c r="F109"/>
  <c r="F109" i="5" l="1"/>
  <c r="E109" i="6"/>
  <c r="F110"/>
  <c r="D110"/>
  <c r="B110"/>
  <c r="C111"/>
  <c r="E110"/>
  <c r="A110"/>
  <c r="C111" i="5"/>
  <c r="A110"/>
  <c r="D110"/>
  <c r="E110" s="1"/>
  <c r="B110"/>
  <c r="C111" i="4"/>
  <c r="B111" s="1"/>
  <c r="E110"/>
  <c r="F110"/>
  <c r="A110"/>
  <c r="D110"/>
  <c r="F110" i="5" l="1"/>
  <c r="D111" i="6"/>
  <c r="F111" s="1"/>
  <c r="B111"/>
  <c r="C112"/>
  <c r="A111"/>
  <c r="C112" i="5"/>
  <c r="E111"/>
  <c r="A111"/>
  <c r="F111"/>
  <c r="D111"/>
  <c r="B111"/>
  <c r="A111" i="4"/>
  <c r="D111"/>
  <c r="C112"/>
  <c r="B112" s="1"/>
  <c r="E111"/>
  <c r="F111"/>
  <c r="E111" i="6" l="1"/>
  <c r="D112"/>
  <c r="F112" s="1"/>
  <c r="B112"/>
  <c r="C113"/>
  <c r="A112"/>
  <c r="C113" i="5"/>
  <c r="A112"/>
  <c r="D112"/>
  <c r="E112" s="1"/>
  <c r="B112"/>
  <c r="C113" i="4"/>
  <c r="B113" s="1"/>
  <c r="E112"/>
  <c r="F112"/>
  <c r="A112"/>
  <c r="D112"/>
  <c r="F112" i="5" l="1"/>
  <c r="E112" i="6"/>
  <c r="D113"/>
  <c r="F113" s="1"/>
  <c r="B113"/>
  <c r="C114"/>
  <c r="A113"/>
  <c r="C114" i="5"/>
  <c r="A113"/>
  <c r="D113"/>
  <c r="E113" s="1"/>
  <c r="B113"/>
  <c r="A113" i="4"/>
  <c r="D113"/>
  <c r="C114"/>
  <c r="B114" s="1"/>
  <c r="E113"/>
  <c r="F113"/>
  <c r="F113" i="5" l="1"/>
  <c r="E113" i="6"/>
  <c r="F114"/>
  <c r="D114"/>
  <c r="B114"/>
  <c r="C115"/>
  <c r="E114"/>
  <c r="A114"/>
  <c r="C115" i="5"/>
  <c r="E114"/>
  <c r="A114"/>
  <c r="F114"/>
  <c r="D114"/>
  <c r="B114"/>
  <c r="C115" i="4"/>
  <c r="B115" s="1"/>
  <c r="E114"/>
  <c r="F114"/>
  <c r="A114"/>
  <c r="D114"/>
  <c r="D115" i="6" l="1"/>
  <c r="F115" s="1"/>
  <c r="B115"/>
  <c r="C116"/>
  <c r="A115"/>
  <c r="C116" i="5"/>
  <c r="A115"/>
  <c r="F115"/>
  <c r="D115"/>
  <c r="E115" s="1"/>
  <c r="B115"/>
  <c r="A115" i="4"/>
  <c r="D115"/>
  <c r="C116"/>
  <c r="B116" s="1"/>
  <c r="E115"/>
  <c r="F115"/>
  <c r="E115" i="6" l="1"/>
  <c r="F116"/>
  <c r="D116"/>
  <c r="B116"/>
  <c r="C117"/>
  <c r="E116"/>
  <c r="A116"/>
  <c r="C117" i="5"/>
  <c r="A116"/>
  <c r="D116"/>
  <c r="E116" s="1"/>
  <c r="B116"/>
  <c r="C117" i="4"/>
  <c r="B117" s="1"/>
  <c r="E116"/>
  <c r="F116"/>
  <c r="A116"/>
  <c r="D116"/>
  <c r="F116" i="5" l="1"/>
  <c r="D117" i="6"/>
  <c r="F117" s="1"/>
  <c r="B117"/>
  <c r="C118"/>
  <c r="A117"/>
  <c r="C118" i="5"/>
  <c r="A117"/>
  <c r="D117"/>
  <c r="E117" s="1"/>
  <c r="B117"/>
  <c r="A117" i="4"/>
  <c r="D117"/>
  <c r="C118"/>
  <c r="B118" s="1"/>
  <c r="E117"/>
  <c r="F117"/>
  <c r="F117" i="5" l="1"/>
  <c r="E117" i="6"/>
  <c r="D118"/>
  <c r="F118" s="1"/>
  <c r="B118"/>
  <c r="C119"/>
  <c r="A118"/>
  <c r="C119" i="5"/>
  <c r="A118"/>
  <c r="D118"/>
  <c r="E118" s="1"/>
  <c r="B118"/>
  <c r="C119" i="4"/>
  <c r="B119" s="1"/>
  <c r="E118"/>
  <c r="F118"/>
  <c r="A118"/>
  <c r="D118"/>
  <c r="F118" i="5" l="1"/>
  <c r="E118" i="6"/>
  <c r="D119"/>
  <c r="F119" s="1"/>
  <c r="B119"/>
  <c r="C120"/>
  <c r="A119"/>
  <c r="C120" i="5"/>
  <c r="A119"/>
  <c r="D119"/>
  <c r="E119" s="1"/>
  <c r="B119"/>
  <c r="A119" i="4"/>
  <c r="D119"/>
  <c r="C120"/>
  <c r="B120" s="1"/>
  <c r="E119"/>
  <c r="F119"/>
  <c r="F119" i="5" l="1"/>
  <c r="E119" i="6"/>
  <c r="F120"/>
  <c r="D120"/>
  <c r="B120"/>
  <c r="C121"/>
  <c r="E120"/>
  <c r="A120"/>
  <c r="C121" i="5"/>
  <c r="A120"/>
  <c r="F120"/>
  <c r="D120"/>
  <c r="E120" s="1"/>
  <c r="B120"/>
  <c r="C121" i="4"/>
  <c r="B121" s="1"/>
  <c r="E120"/>
  <c r="F120"/>
  <c r="A120"/>
  <c r="D120"/>
  <c r="D121" i="6" l="1"/>
  <c r="F121" s="1"/>
  <c r="B121"/>
  <c r="C122"/>
  <c r="A121"/>
  <c r="C122" i="5"/>
  <c r="A121"/>
  <c r="F121"/>
  <c r="D121"/>
  <c r="E121" s="1"/>
  <c r="B121"/>
  <c r="A121" i="4"/>
  <c r="D121"/>
  <c r="C122"/>
  <c r="B122" s="1"/>
  <c r="E121"/>
  <c r="F121"/>
  <c r="E121" i="6" l="1"/>
  <c r="F122"/>
  <c r="D122"/>
  <c r="B122"/>
  <c r="C123"/>
  <c r="E122"/>
  <c r="A122"/>
  <c r="C123" i="5"/>
  <c r="A122"/>
  <c r="D122"/>
  <c r="E122" s="1"/>
  <c r="B122"/>
  <c r="C123" i="4"/>
  <c r="B123" s="1"/>
  <c r="E122"/>
  <c r="F122"/>
  <c r="A122"/>
  <c r="D122"/>
  <c r="F122" i="5" l="1"/>
  <c r="D123" i="6"/>
  <c r="F123" s="1"/>
  <c r="B123"/>
  <c r="C124"/>
  <c r="A123"/>
  <c r="C124" i="5"/>
  <c r="A123"/>
  <c r="F123"/>
  <c r="D123"/>
  <c r="E123" s="1"/>
  <c r="B123"/>
  <c r="A123" i="4"/>
  <c r="D123"/>
  <c r="C124"/>
  <c r="B124" s="1"/>
  <c r="E123"/>
  <c r="F123"/>
  <c r="E123" i="6" l="1"/>
  <c r="D124"/>
  <c r="F124" s="1"/>
  <c r="B124"/>
  <c r="C125"/>
  <c r="A124"/>
  <c r="C125" i="5"/>
  <c r="A124"/>
  <c r="D124"/>
  <c r="E124" s="1"/>
  <c r="B124"/>
  <c r="C125" i="4"/>
  <c r="B125" s="1"/>
  <c r="E124"/>
  <c r="F124"/>
  <c r="A124"/>
  <c r="D124"/>
  <c r="F124" i="5" l="1"/>
  <c r="E124" i="6"/>
  <c r="F125"/>
  <c r="D125"/>
  <c r="B125"/>
  <c r="C126"/>
  <c r="E125"/>
  <c r="A125"/>
  <c r="C126" i="5"/>
  <c r="A125"/>
  <c r="D125"/>
  <c r="E125" s="1"/>
  <c r="B125"/>
  <c r="A125" i="4"/>
  <c r="D125"/>
  <c r="C126"/>
  <c r="B126" s="1"/>
  <c r="E125"/>
  <c r="F125"/>
  <c r="F125" i="5" l="1"/>
  <c r="D126" i="6"/>
  <c r="F126" s="1"/>
  <c r="B126"/>
  <c r="C127"/>
  <c r="A126"/>
  <c r="C127" i="5"/>
  <c r="A126"/>
  <c r="D126"/>
  <c r="E126" s="1"/>
  <c r="B126"/>
  <c r="C127" i="4"/>
  <c r="B127" s="1"/>
  <c r="E126"/>
  <c r="F126"/>
  <c r="A126"/>
  <c r="D126"/>
  <c r="F126" i="5" l="1"/>
  <c r="E126" i="6"/>
  <c r="F127"/>
  <c r="D127"/>
  <c r="B127"/>
  <c r="C128"/>
  <c r="E127"/>
  <c r="A127"/>
  <c r="C128" i="5"/>
  <c r="A127"/>
  <c r="D127"/>
  <c r="E127" s="1"/>
  <c r="B127"/>
  <c r="A127" i="4"/>
  <c r="D127"/>
  <c r="C128"/>
  <c r="B128" s="1"/>
  <c r="E127"/>
  <c r="F127"/>
  <c r="F127" i="5" l="1"/>
  <c r="D128" i="6"/>
  <c r="F128" s="1"/>
  <c r="B128"/>
  <c r="C129"/>
  <c r="A128"/>
  <c r="C129" i="5"/>
  <c r="A128"/>
  <c r="F128"/>
  <c r="D128"/>
  <c r="E128" s="1"/>
  <c r="B128"/>
  <c r="C129" i="4"/>
  <c r="B129" s="1"/>
  <c r="E128"/>
  <c r="F128"/>
  <c r="A128"/>
  <c r="D128"/>
  <c r="E128" i="6" l="1"/>
  <c r="F129"/>
  <c r="D129"/>
  <c r="B129"/>
  <c r="C130"/>
  <c r="E129"/>
  <c r="A129"/>
  <c r="C130" i="5"/>
  <c r="A129"/>
  <c r="D129"/>
  <c r="E129" s="1"/>
  <c r="B129"/>
  <c r="A129" i="4"/>
  <c r="D129"/>
  <c r="C130"/>
  <c r="B130" s="1"/>
  <c r="E129"/>
  <c r="F129"/>
  <c r="F129" i="5" l="1"/>
  <c r="D130" i="6"/>
  <c r="F130" s="1"/>
  <c r="B130"/>
  <c r="C131"/>
  <c r="A130"/>
  <c r="C131" i="5"/>
  <c r="A130"/>
  <c r="D130"/>
  <c r="E130" s="1"/>
  <c r="B130"/>
  <c r="C131" i="4"/>
  <c r="B131" s="1"/>
  <c r="E130"/>
  <c r="F130"/>
  <c r="A130"/>
  <c r="D130"/>
  <c r="F130" i="5" l="1"/>
  <c r="E130" i="6"/>
  <c r="F131"/>
  <c r="D131"/>
  <c r="B131"/>
  <c r="C132"/>
  <c r="E131"/>
  <c r="A131"/>
  <c r="C132" i="5"/>
  <c r="A131"/>
  <c r="F131"/>
  <c r="D131"/>
  <c r="E131" s="1"/>
  <c r="B131"/>
  <c r="D131" i="4"/>
  <c r="A131"/>
  <c r="E131"/>
  <c r="C132"/>
  <c r="B132" s="1"/>
  <c r="F131"/>
  <c r="D132" i="6" l="1"/>
  <c r="F132" s="1"/>
  <c r="B132"/>
  <c r="C133"/>
  <c r="A132"/>
  <c r="C133" i="5"/>
  <c r="A132"/>
  <c r="F132"/>
  <c r="D132"/>
  <c r="E132" s="1"/>
  <c r="B132"/>
  <c r="C133" i="4"/>
  <c r="B133" s="1"/>
  <c r="E132"/>
  <c r="F132"/>
  <c r="A132"/>
  <c r="D132"/>
  <c r="E132" i="6" l="1"/>
  <c r="F133"/>
  <c r="D133"/>
  <c r="B133"/>
  <c r="C134"/>
  <c r="E133"/>
  <c r="A133"/>
  <c r="C134" i="5"/>
  <c r="A133"/>
  <c r="D133"/>
  <c r="E133" s="1"/>
  <c r="B133"/>
  <c r="A133" i="4"/>
  <c r="D133"/>
  <c r="C134"/>
  <c r="B134" s="1"/>
  <c r="E133"/>
  <c r="F133"/>
  <c r="F133" i="5" l="1"/>
  <c r="D134" i="6"/>
  <c r="F134" s="1"/>
  <c r="B134"/>
  <c r="C135"/>
  <c r="E134"/>
  <c r="A134"/>
  <c r="C135" i="5"/>
  <c r="A134"/>
  <c r="D134"/>
  <c r="E134" s="1"/>
  <c r="B134"/>
  <c r="C135" i="4"/>
  <c r="B135" s="1"/>
  <c r="E134"/>
  <c r="F134"/>
  <c r="A134"/>
  <c r="D134"/>
  <c r="F134" i="5" l="1"/>
  <c r="D135" i="6"/>
  <c r="F135" s="1"/>
  <c r="B135"/>
  <c r="C136"/>
  <c r="E135"/>
  <c r="A135"/>
  <c r="C136" i="5"/>
  <c r="A135"/>
  <c r="F135"/>
  <c r="D135"/>
  <c r="E135" s="1"/>
  <c r="B135"/>
  <c r="A135" i="4"/>
  <c r="D135"/>
  <c r="C136"/>
  <c r="B136" s="1"/>
  <c r="E135"/>
  <c r="F135"/>
  <c r="F136" i="6" l="1"/>
  <c r="D136"/>
  <c r="B136"/>
  <c r="C137"/>
  <c r="E136"/>
  <c r="A136"/>
  <c r="C137" i="5"/>
  <c r="A136"/>
  <c r="F136"/>
  <c r="D136"/>
  <c r="E136" s="1"/>
  <c r="B136"/>
  <c r="C137" i="4"/>
  <c r="B137" s="1"/>
  <c r="E136"/>
  <c r="F136"/>
  <c r="A136"/>
  <c r="D136"/>
  <c r="D137" i="6" l="1"/>
  <c r="F137" s="1"/>
  <c r="B137"/>
  <c r="C138"/>
  <c r="A137"/>
  <c r="C138" i="5"/>
  <c r="E137"/>
  <c r="A137"/>
  <c r="F137"/>
  <c r="D137"/>
  <c r="B137"/>
  <c r="A137" i="4"/>
  <c r="D137"/>
  <c r="C138"/>
  <c r="B138" s="1"/>
  <c r="E137"/>
  <c r="F137"/>
  <c r="E137" i="6" l="1"/>
  <c r="F138"/>
  <c r="D138"/>
  <c r="B138"/>
  <c r="C139"/>
  <c r="E138"/>
  <c r="A138"/>
  <c r="C139" i="5"/>
  <c r="A138"/>
  <c r="D138"/>
  <c r="E138" s="1"/>
  <c r="B138"/>
  <c r="C139" i="4"/>
  <c r="B139" s="1"/>
  <c r="E138"/>
  <c r="F138"/>
  <c r="A138"/>
  <c r="D138"/>
  <c r="F138" i="5" l="1"/>
  <c r="D139" i="6"/>
  <c r="F139" s="1"/>
  <c r="B139"/>
  <c r="C140"/>
  <c r="A139"/>
  <c r="C140" i="5"/>
  <c r="A139"/>
  <c r="F139"/>
  <c r="D139"/>
  <c r="E139" s="1"/>
  <c r="B139"/>
  <c r="A139" i="4"/>
  <c r="D139"/>
  <c r="C140"/>
  <c r="B140" s="1"/>
  <c r="E139"/>
  <c r="F139"/>
  <c r="E139" i="6" l="1"/>
  <c r="F140"/>
  <c r="D140"/>
  <c r="B140"/>
  <c r="C141"/>
  <c r="E140"/>
  <c r="A140"/>
  <c r="C141" i="5"/>
  <c r="A140"/>
  <c r="D140"/>
  <c r="E140" s="1"/>
  <c r="B140"/>
  <c r="C141" i="4"/>
  <c r="B141" s="1"/>
  <c r="E140"/>
  <c r="F140"/>
  <c r="A140"/>
  <c r="D140"/>
  <c r="F140" i="5" l="1"/>
  <c r="D141" i="6"/>
  <c r="F141" s="1"/>
  <c r="B141"/>
  <c r="C142"/>
  <c r="A141"/>
  <c r="C142" i="5"/>
  <c r="A141"/>
  <c r="F141"/>
  <c r="D141"/>
  <c r="E141" s="1"/>
  <c r="B141"/>
  <c r="A141" i="4"/>
  <c r="D141"/>
  <c r="C142"/>
  <c r="B142" s="1"/>
  <c r="E141"/>
  <c r="F141"/>
  <c r="E141" i="6" l="1"/>
  <c r="F142"/>
  <c r="D142"/>
  <c r="B142"/>
  <c r="C143"/>
  <c r="E142"/>
  <c r="A142"/>
  <c r="C143" i="5"/>
  <c r="A142"/>
  <c r="D142"/>
  <c r="E142" s="1"/>
  <c r="B142"/>
  <c r="C143" i="4"/>
  <c r="B143" s="1"/>
  <c r="E142"/>
  <c r="F142"/>
  <c r="A142"/>
  <c r="D142"/>
  <c r="F142" i="5" l="1"/>
  <c r="D143" i="6"/>
  <c r="F143" s="1"/>
  <c r="B143"/>
  <c r="C144"/>
  <c r="A143"/>
  <c r="C144" i="5"/>
  <c r="A143"/>
  <c r="F143"/>
  <c r="D143"/>
  <c r="E143" s="1"/>
  <c r="B143"/>
  <c r="A143" i="4"/>
  <c r="D143"/>
  <c r="C144"/>
  <c r="B144" s="1"/>
  <c r="E143"/>
  <c r="F143"/>
  <c r="E143" i="6" l="1"/>
  <c r="F144"/>
  <c r="D144"/>
  <c r="B144"/>
  <c r="C145"/>
  <c r="E144"/>
  <c r="A144"/>
  <c r="C145" i="5"/>
  <c r="A144"/>
  <c r="D144"/>
  <c r="E144" s="1"/>
  <c r="B144"/>
  <c r="C145" i="4"/>
  <c r="B145" s="1"/>
  <c r="E144"/>
  <c r="F144"/>
  <c r="A144"/>
  <c r="D144"/>
  <c r="F144" i="5" l="1"/>
  <c r="D145" i="6"/>
  <c r="F145" s="1"/>
  <c r="B145"/>
  <c r="C146"/>
  <c r="A145"/>
  <c r="C146" i="5"/>
  <c r="A145"/>
  <c r="D145"/>
  <c r="E145" s="1"/>
  <c r="B145"/>
  <c r="A145" i="4"/>
  <c r="D145"/>
  <c r="C146"/>
  <c r="B146" s="1"/>
  <c r="E145"/>
  <c r="F145"/>
  <c r="F145" i="5" l="1"/>
  <c r="E145" i="6"/>
  <c r="F146"/>
  <c r="D146"/>
  <c r="B146"/>
  <c r="C147"/>
  <c r="E146"/>
  <c r="A146"/>
  <c r="C147" i="5"/>
  <c r="A146"/>
  <c r="D146"/>
  <c r="E146" s="1"/>
  <c r="B146"/>
  <c r="C147" i="4"/>
  <c r="B147" s="1"/>
  <c r="E146"/>
  <c r="F146"/>
  <c r="A146"/>
  <c r="D146"/>
  <c r="D147" i="6" l="1"/>
  <c r="F147" s="1"/>
  <c r="B147"/>
  <c r="C148"/>
  <c r="A147"/>
  <c r="F146" i="5"/>
  <c r="C148"/>
  <c r="A147"/>
  <c r="D147"/>
  <c r="E147" s="1"/>
  <c r="B147"/>
  <c r="A147" i="4"/>
  <c r="D147"/>
  <c r="C148"/>
  <c r="B148" s="1"/>
  <c r="E147"/>
  <c r="F147"/>
  <c r="E147" i="6" l="1"/>
  <c r="F148"/>
  <c r="D148"/>
  <c r="B148"/>
  <c r="C149"/>
  <c r="E148"/>
  <c r="A148"/>
  <c r="F147" i="5"/>
  <c r="C149"/>
  <c r="A148"/>
  <c r="D148"/>
  <c r="E148" s="1"/>
  <c r="B148"/>
  <c r="A148" i="4"/>
  <c r="D148"/>
  <c r="F148"/>
  <c r="C149"/>
  <c r="B149" s="1"/>
  <c r="E148"/>
  <c r="D149" i="6" l="1"/>
  <c r="F149" s="1"/>
  <c r="B149"/>
  <c r="C150"/>
  <c r="E149"/>
  <c r="A149"/>
  <c r="F148" i="5"/>
  <c r="C150"/>
  <c r="A149"/>
  <c r="D149"/>
  <c r="E149" s="1"/>
  <c r="B149"/>
  <c r="C150" i="4"/>
  <c r="B150" s="1"/>
  <c r="E149"/>
  <c r="F149"/>
  <c r="D149"/>
  <c r="A149"/>
  <c r="D150" i="6" l="1"/>
  <c r="F150" s="1"/>
  <c r="B150"/>
  <c r="C151"/>
  <c r="A150"/>
  <c r="F149" i="5"/>
  <c r="C151"/>
  <c r="A150"/>
  <c r="D150"/>
  <c r="E150" s="1"/>
  <c r="B150"/>
  <c r="A150" i="4"/>
  <c r="D150"/>
  <c r="C151"/>
  <c r="B151" s="1"/>
  <c r="E150"/>
  <c r="F150"/>
  <c r="E150" i="6" l="1"/>
  <c r="D151"/>
  <c r="F151" s="1"/>
  <c r="B151"/>
  <c r="C152"/>
  <c r="A151"/>
  <c r="F150" i="5"/>
  <c r="C152"/>
  <c r="A151"/>
  <c r="D151"/>
  <c r="E151" s="1"/>
  <c r="B151"/>
  <c r="C152" i="4"/>
  <c r="B152" s="1"/>
  <c r="E151"/>
  <c r="F151"/>
  <c r="A151"/>
  <c r="D151"/>
  <c r="E151" i="6" l="1"/>
  <c r="D152"/>
  <c r="F152" s="1"/>
  <c r="B152"/>
  <c r="C153"/>
  <c r="A152"/>
  <c r="F151" i="5"/>
  <c r="C153"/>
  <c r="A152"/>
  <c r="D152"/>
  <c r="E152" s="1"/>
  <c r="B152"/>
  <c r="A152" i="4"/>
  <c r="D152"/>
  <c r="F152"/>
  <c r="C153"/>
  <c r="B153" s="1"/>
  <c r="E152"/>
  <c r="E152" i="6" l="1"/>
  <c r="F153"/>
  <c r="D153"/>
  <c r="B153"/>
  <c r="C154"/>
  <c r="E153"/>
  <c r="A153"/>
  <c r="F152" i="5"/>
  <c r="C154"/>
  <c r="A153"/>
  <c r="D153"/>
  <c r="E153" s="1"/>
  <c r="B153"/>
  <c r="C154" i="4"/>
  <c r="B154" s="1"/>
  <c r="E153"/>
  <c r="D153"/>
  <c r="F153"/>
  <c r="A153"/>
  <c r="D154" i="6" l="1"/>
  <c r="F154" s="1"/>
  <c r="B154"/>
  <c r="C155"/>
  <c r="A154"/>
  <c r="F153" i="5"/>
  <c r="C155"/>
  <c r="A154"/>
  <c r="D154"/>
  <c r="E154" s="1"/>
  <c r="B154"/>
  <c r="A154" i="4"/>
  <c r="D154"/>
  <c r="C155"/>
  <c r="B155" s="1"/>
  <c r="E154"/>
  <c r="F154"/>
  <c r="E154" i="6" l="1"/>
  <c r="F155"/>
  <c r="D155"/>
  <c r="B155"/>
  <c r="C156"/>
  <c r="E155"/>
  <c r="A155"/>
  <c r="F154" i="5"/>
  <c r="C156"/>
  <c r="A155"/>
  <c r="D155"/>
  <c r="E155" s="1"/>
  <c r="B155"/>
  <c r="C156" i="4"/>
  <c r="B156" s="1"/>
  <c r="E155"/>
  <c r="F155"/>
  <c r="A155"/>
  <c r="D155"/>
  <c r="F156" i="6" l="1"/>
  <c r="D156"/>
  <c r="B156"/>
  <c r="C157"/>
  <c r="E156"/>
  <c r="A156"/>
  <c r="F155" i="5"/>
  <c r="C157"/>
  <c r="A156"/>
  <c r="F156"/>
  <c r="D156"/>
  <c r="E156" s="1"/>
  <c r="B156"/>
  <c r="A156" i="4"/>
  <c r="D156"/>
  <c r="C157"/>
  <c r="B157" s="1"/>
  <c r="E156"/>
  <c r="F156"/>
  <c r="F157" i="6" l="1"/>
  <c r="D157"/>
  <c r="B157"/>
  <c r="C158"/>
  <c r="E157"/>
  <c r="A157"/>
  <c r="C158" i="5"/>
  <c r="E157"/>
  <c r="A157"/>
  <c r="F157"/>
  <c r="D157"/>
  <c r="B157"/>
  <c r="C158" i="4"/>
  <c r="B158" s="1"/>
  <c r="E157"/>
  <c r="F157"/>
  <c r="A157"/>
  <c r="D157"/>
  <c r="F158" i="6" l="1"/>
  <c r="D158"/>
  <c r="B158"/>
  <c r="C159"/>
  <c r="E158"/>
  <c r="A158"/>
  <c r="C159" i="5"/>
  <c r="E158"/>
  <c r="A158"/>
  <c r="F158"/>
  <c r="D158"/>
  <c r="B158"/>
  <c r="A158" i="4"/>
  <c r="D158"/>
  <c r="C159"/>
  <c r="B159" s="1"/>
  <c r="F158"/>
  <c r="E158"/>
  <c r="F159" i="6" l="1"/>
  <c r="D159"/>
  <c r="B159"/>
  <c r="C160"/>
  <c r="E159"/>
  <c r="A159"/>
  <c r="C160" i="5"/>
  <c r="A159"/>
  <c r="D159"/>
  <c r="E159" s="1"/>
  <c r="B159"/>
  <c r="A159" i="4"/>
  <c r="D159"/>
  <c r="E159"/>
  <c r="C160"/>
  <c r="B160" s="1"/>
  <c r="F159"/>
  <c r="F159" i="5" l="1"/>
  <c r="F160" i="6"/>
  <c r="D160"/>
  <c r="B160"/>
  <c r="C161"/>
  <c r="E160"/>
  <c r="A160"/>
  <c r="C161" i="5"/>
  <c r="A160"/>
  <c r="D160"/>
  <c r="E160" s="1"/>
  <c r="B160"/>
  <c r="C161" i="4"/>
  <c r="B161" s="1"/>
  <c r="F160"/>
  <c r="A160"/>
  <c r="D160"/>
  <c r="E160"/>
  <c r="F160" i="5" l="1"/>
  <c r="F161" i="6"/>
  <c r="D161"/>
  <c r="B161"/>
  <c r="C162"/>
  <c r="E161"/>
  <c r="A161"/>
  <c r="C162" i="5"/>
  <c r="A161"/>
  <c r="F161"/>
  <c r="D161"/>
  <c r="E161" s="1"/>
  <c r="B161"/>
  <c r="A161" i="4"/>
  <c r="D161"/>
  <c r="E161"/>
  <c r="C162"/>
  <c r="B162" s="1"/>
  <c r="F161"/>
  <c r="F162" i="6" l="1"/>
  <c r="D162"/>
  <c r="B162"/>
  <c r="C163"/>
  <c r="E162"/>
  <c r="A162"/>
  <c r="C163" i="5"/>
  <c r="E162"/>
  <c r="A162"/>
  <c r="F162"/>
  <c r="D162"/>
  <c r="B162"/>
  <c r="C163" i="4"/>
  <c r="B163" s="1"/>
  <c r="F162"/>
  <c r="A162"/>
  <c r="D162"/>
  <c r="E162"/>
  <c r="F163" i="6" l="1"/>
  <c r="D163"/>
  <c r="B163"/>
  <c r="C164"/>
  <c r="E163"/>
  <c r="A163"/>
  <c r="C164" i="5"/>
  <c r="A163"/>
  <c r="D163"/>
  <c r="E163" s="1"/>
  <c r="B163"/>
  <c r="A163" i="4"/>
  <c r="D163"/>
  <c r="E163"/>
  <c r="C164"/>
  <c r="B164" s="1"/>
  <c r="F163"/>
  <c r="F163" i="5" l="1"/>
  <c r="F164" i="6"/>
  <c r="D164"/>
  <c r="B164"/>
  <c r="C165"/>
  <c r="E164"/>
  <c r="A164"/>
  <c r="C165" i="5"/>
  <c r="A164"/>
  <c r="D164"/>
  <c r="E164" s="1"/>
  <c r="B164"/>
  <c r="C165" i="4"/>
  <c r="B165" s="1"/>
  <c r="F164"/>
  <c r="A164"/>
  <c r="D164"/>
  <c r="E164"/>
  <c r="F164" i="5" l="1"/>
  <c r="F165" i="6"/>
  <c r="D165"/>
  <c r="B165"/>
  <c r="C166"/>
  <c r="E165"/>
  <c r="A165"/>
  <c r="C166" i="5"/>
  <c r="A165"/>
  <c r="F165"/>
  <c r="D165"/>
  <c r="E165" s="1"/>
  <c r="B165"/>
  <c r="A165" i="4"/>
  <c r="D165"/>
  <c r="E165"/>
  <c r="C166"/>
  <c r="B166" s="1"/>
  <c r="F165"/>
  <c r="F166" i="6" l="1"/>
  <c r="D166"/>
  <c r="B166"/>
  <c r="C167"/>
  <c r="E166"/>
  <c r="A166"/>
  <c r="C167" i="5"/>
  <c r="A166"/>
  <c r="D166"/>
  <c r="E166" s="1"/>
  <c r="B166"/>
  <c r="C167" i="4"/>
  <c r="B167" s="1"/>
  <c r="F166"/>
  <c r="A166"/>
  <c r="D166"/>
  <c r="E166"/>
  <c r="F167" i="6" l="1"/>
  <c r="D167"/>
  <c r="B167"/>
  <c r="C168"/>
  <c r="E167"/>
  <c r="A167"/>
  <c r="F166" i="5"/>
  <c r="C168"/>
  <c r="A167"/>
  <c r="F167"/>
  <c r="D167"/>
  <c r="E167" s="1"/>
  <c r="B167"/>
  <c r="A167" i="4"/>
  <c r="D167"/>
  <c r="E167"/>
  <c r="C168"/>
  <c r="B168" s="1"/>
  <c r="F167"/>
  <c r="F168" i="6" l="1"/>
  <c r="D168"/>
  <c r="B168"/>
  <c r="C169"/>
  <c r="E168"/>
  <c r="A168"/>
  <c r="C169" i="5"/>
  <c r="A168"/>
  <c r="D168"/>
  <c r="E168" s="1"/>
  <c r="B168"/>
  <c r="C169" i="4"/>
  <c r="B169" s="1"/>
  <c r="F168"/>
  <c r="A168"/>
  <c r="D168"/>
  <c r="E168"/>
  <c r="F168" i="5" l="1"/>
  <c r="F169" i="6"/>
  <c r="D169"/>
  <c r="B169"/>
  <c r="C170"/>
  <c r="E169"/>
  <c r="A169"/>
  <c r="C170" i="5"/>
  <c r="A169"/>
  <c r="F169"/>
  <c r="D169"/>
  <c r="E169" s="1"/>
  <c r="B169"/>
  <c r="A169" i="4"/>
  <c r="D169"/>
  <c r="E169"/>
  <c r="C170"/>
  <c r="B170" s="1"/>
  <c r="F169"/>
  <c r="F170" i="6" l="1"/>
  <c r="D170"/>
  <c r="B170"/>
  <c r="C171"/>
  <c r="E170"/>
  <c r="A170"/>
  <c r="C171" i="5"/>
  <c r="A170"/>
  <c r="D170"/>
  <c r="E170" s="1"/>
  <c r="B170"/>
  <c r="C171" i="4"/>
  <c r="B171" s="1"/>
  <c r="F170"/>
  <c r="A170"/>
  <c r="D170"/>
  <c r="E170"/>
  <c r="F170" i="5" l="1"/>
  <c r="F171" i="6"/>
  <c r="D171"/>
  <c r="B171"/>
  <c r="C172"/>
  <c r="E171"/>
  <c r="A171"/>
  <c r="C172" i="5"/>
  <c r="A171"/>
  <c r="F171"/>
  <c r="D171"/>
  <c r="E171" s="1"/>
  <c r="B171"/>
  <c r="A171" i="4"/>
  <c r="D171"/>
  <c r="E171"/>
  <c r="C172"/>
  <c r="B172" s="1"/>
  <c r="F171"/>
  <c r="F172" i="6" l="1"/>
  <c r="D172"/>
  <c r="B172"/>
  <c r="C173"/>
  <c r="E172"/>
  <c r="A172"/>
  <c r="C173" i="5"/>
  <c r="E172"/>
  <c r="A172"/>
  <c r="F172"/>
  <c r="D172"/>
  <c r="B172"/>
  <c r="C173" i="4"/>
  <c r="B173" s="1"/>
  <c r="F172"/>
  <c r="A172"/>
  <c r="D172"/>
  <c r="E172"/>
  <c r="F173" i="6" l="1"/>
  <c r="D173"/>
  <c r="B173"/>
  <c r="C174"/>
  <c r="E173"/>
  <c r="A173"/>
  <c r="C174" i="5"/>
  <c r="A173"/>
  <c r="D173"/>
  <c r="E173" s="1"/>
  <c r="B173"/>
  <c r="A173" i="4"/>
  <c r="D173"/>
  <c r="E173"/>
  <c r="C174"/>
  <c r="B174" s="1"/>
  <c r="F173"/>
  <c r="F173" i="5" l="1"/>
  <c r="F174" i="6"/>
  <c r="D174"/>
  <c r="B174"/>
  <c r="C175"/>
  <c r="E174"/>
  <c r="A174"/>
  <c r="C175" i="5"/>
  <c r="A174"/>
  <c r="F174"/>
  <c r="D174"/>
  <c r="E174" s="1"/>
  <c r="B174"/>
  <c r="C175" i="4"/>
  <c r="B175" s="1"/>
  <c r="F174"/>
  <c r="A174"/>
  <c r="D174"/>
  <c r="E174"/>
  <c r="F175" i="6" l="1"/>
  <c r="D175"/>
  <c r="B175"/>
  <c r="C176"/>
  <c r="E175"/>
  <c r="A175"/>
  <c r="C176" i="5"/>
  <c r="E175"/>
  <c r="A175"/>
  <c r="F175"/>
  <c r="D175"/>
  <c r="B175"/>
  <c r="A175" i="4"/>
  <c r="D175"/>
  <c r="E175"/>
  <c r="C176"/>
  <c r="B176" s="1"/>
  <c r="F175"/>
  <c r="F176" i="6" l="1"/>
  <c r="D176"/>
  <c r="B176"/>
  <c r="C177"/>
  <c r="E176"/>
  <c r="A176"/>
  <c r="C177" i="5"/>
  <c r="A176"/>
  <c r="D176"/>
  <c r="E176" s="1"/>
  <c r="B176"/>
  <c r="C177" i="4"/>
  <c r="B177" s="1"/>
  <c r="F176"/>
  <c r="A176"/>
  <c r="D176"/>
  <c r="E176"/>
  <c r="F177" i="6" l="1"/>
  <c r="D177"/>
  <c r="B177"/>
  <c r="C178"/>
  <c r="E177"/>
  <c r="A177"/>
  <c r="F176" i="5"/>
  <c r="C178"/>
  <c r="A177"/>
  <c r="D177"/>
  <c r="E177" s="1"/>
  <c r="B177"/>
  <c r="A177" i="4"/>
  <c r="D177"/>
  <c r="E177"/>
  <c r="C178"/>
  <c r="B178" s="1"/>
  <c r="F177"/>
  <c r="F178" i="6" l="1"/>
  <c r="D178"/>
  <c r="B178"/>
  <c r="C179"/>
  <c r="E178"/>
  <c r="A178"/>
  <c r="F177" i="5"/>
  <c r="C179"/>
  <c r="A178"/>
  <c r="F178"/>
  <c r="D178"/>
  <c r="E178" s="1"/>
  <c r="B178"/>
  <c r="C179" i="4"/>
  <c r="B179" s="1"/>
  <c r="F178"/>
  <c r="A178"/>
  <c r="D178"/>
  <c r="E178"/>
  <c r="F179" i="6" l="1"/>
  <c r="D179"/>
  <c r="B179"/>
  <c r="C180"/>
  <c r="E179"/>
  <c r="A179"/>
  <c r="C180" i="5"/>
  <c r="A179"/>
  <c r="F179"/>
  <c r="D179"/>
  <c r="E179" s="1"/>
  <c r="B179"/>
  <c r="A179" i="4"/>
  <c r="D179"/>
  <c r="E179"/>
  <c r="C180"/>
  <c r="B180" s="1"/>
  <c r="F179"/>
  <c r="F180" i="6" l="1"/>
  <c r="D180"/>
  <c r="B180"/>
  <c r="C181"/>
  <c r="E180"/>
  <c r="A180"/>
  <c r="C181" i="5"/>
  <c r="A180"/>
  <c r="F180"/>
  <c r="D180"/>
  <c r="E180" s="1"/>
  <c r="B180"/>
  <c r="C181" i="4"/>
  <c r="B181" s="1"/>
  <c r="F180"/>
  <c r="A180"/>
  <c r="D180"/>
  <c r="E180"/>
  <c r="F181" i="6" l="1"/>
  <c r="D181"/>
  <c r="B181"/>
  <c r="C182"/>
  <c r="E181"/>
  <c r="A181"/>
  <c r="C182" i="5"/>
  <c r="A181"/>
  <c r="D181"/>
  <c r="E181" s="1"/>
  <c r="B181"/>
  <c r="A181" i="4"/>
  <c r="D181"/>
  <c r="E181"/>
  <c r="C182"/>
  <c r="B182" s="1"/>
  <c r="F181"/>
  <c r="F181" i="5" l="1"/>
  <c r="F182" i="6"/>
  <c r="D182"/>
  <c r="B182"/>
  <c r="C183"/>
  <c r="E182"/>
  <c r="A182"/>
  <c r="C183" i="5"/>
  <c r="A182"/>
  <c r="D182"/>
  <c r="E182" s="1"/>
  <c r="B182"/>
  <c r="C183" i="4"/>
  <c r="B183" s="1"/>
  <c r="F182"/>
  <c r="A182"/>
  <c r="D182"/>
  <c r="E182"/>
  <c r="F183" i="6" l="1"/>
  <c r="D183"/>
  <c r="B183"/>
  <c r="C184"/>
  <c r="E183"/>
  <c r="A183"/>
  <c r="F182" i="5"/>
  <c r="C184"/>
  <c r="A183"/>
  <c r="F183"/>
  <c r="D183"/>
  <c r="E183" s="1"/>
  <c r="B183"/>
  <c r="A183" i="4"/>
  <c r="D183"/>
  <c r="E183"/>
  <c r="C184"/>
  <c r="B184" s="1"/>
  <c r="F183"/>
  <c r="F184" i="6" l="1"/>
  <c r="D184"/>
  <c r="B184"/>
  <c r="C185"/>
  <c r="E184"/>
  <c r="A184"/>
  <c r="C185" i="5"/>
  <c r="A184"/>
  <c r="D184"/>
  <c r="E184" s="1"/>
  <c r="B184"/>
  <c r="C185" i="4"/>
  <c r="B185" s="1"/>
  <c r="F184"/>
  <c r="A184"/>
  <c r="D184"/>
  <c r="E184"/>
  <c r="F184" i="5" l="1"/>
  <c r="F185" i="6"/>
  <c r="D185"/>
  <c r="B185"/>
  <c r="C186"/>
  <c r="E185"/>
  <c r="A185"/>
  <c r="C186" i="5"/>
  <c r="A185"/>
  <c r="D185"/>
  <c r="E185" s="1"/>
  <c r="B185"/>
  <c r="A185" i="4"/>
  <c r="D185"/>
  <c r="E185"/>
  <c r="C186"/>
  <c r="B186" s="1"/>
  <c r="F185"/>
  <c r="F185" i="5" l="1"/>
  <c r="F186" i="6"/>
  <c r="D186"/>
  <c r="B186"/>
  <c r="C187"/>
  <c r="E186"/>
  <c r="A186"/>
  <c r="C187" i="5"/>
  <c r="A186"/>
  <c r="F186"/>
  <c r="D186"/>
  <c r="E186" s="1"/>
  <c r="B186"/>
  <c r="C187" i="4"/>
  <c r="B187" s="1"/>
  <c r="F186"/>
  <c r="A186"/>
  <c r="D186"/>
  <c r="E186"/>
  <c r="F187" i="6" l="1"/>
  <c r="D187"/>
  <c r="B187"/>
  <c r="C188"/>
  <c r="E187"/>
  <c r="A187"/>
  <c r="C188" i="5"/>
  <c r="A187"/>
  <c r="D187"/>
  <c r="E187" s="1"/>
  <c r="B187"/>
  <c r="A187" i="4"/>
  <c r="D187"/>
  <c r="E187"/>
  <c r="C188"/>
  <c r="B188" s="1"/>
  <c r="F187"/>
  <c r="F187" i="5" l="1"/>
  <c r="F188" i="6"/>
  <c r="D188"/>
  <c r="B188"/>
  <c r="C189"/>
  <c r="E188"/>
  <c r="A188"/>
  <c r="C189" i="5"/>
  <c r="A188"/>
  <c r="D188"/>
  <c r="E188" s="1"/>
  <c r="B188"/>
  <c r="C189" i="4"/>
  <c r="B189" s="1"/>
  <c r="F188"/>
  <c r="A188"/>
  <c r="D188"/>
  <c r="E188"/>
  <c r="F188" i="5" l="1"/>
  <c r="F189" i="6"/>
  <c r="D189"/>
  <c r="B189"/>
  <c r="C190"/>
  <c r="E189"/>
  <c r="A189"/>
  <c r="C190" i="5"/>
  <c r="A189"/>
  <c r="D189"/>
  <c r="E189" s="1"/>
  <c r="B189"/>
  <c r="A189" i="4"/>
  <c r="D189"/>
  <c r="E189"/>
  <c r="C190"/>
  <c r="B190" s="1"/>
  <c r="F189"/>
  <c r="F189" i="5" l="1"/>
  <c r="F190" i="6"/>
  <c r="D190"/>
  <c r="B190"/>
  <c r="C191"/>
  <c r="E190"/>
  <c r="A190"/>
  <c r="C191" i="5"/>
  <c r="A190"/>
  <c r="F190"/>
  <c r="D190"/>
  <c r="E190" s="1"/>
  <c r="B190"/>
  <c r="C191" i="4"/>
  <c r="B191" s="1"/>
  <c r="F190"/>
  <c r="A190"/>
  <c r="D190"/>
  <c r="E190"/>
  <c r="F191" i="6" l="1"/>
  <c r="D191"/>
  <c r="B191"/>
  <c r="C192"/>
  <c r="E191"/>
  <c r="A191"/>
  <c r="C192" i="5"/>
  <c r="A191"/>
  <c r="D191"/>
  <c r="E191" s="1"/>
  <c r="B191"/>
  <c r="A191" i="4"/>
  <c r="D191"/>
  <c r="E191"/>
  <c r="C192"/>
  <c r="B192" s="1"/>
  <c r="F191"/>
  <c r="F191" i="5" l="1"/>
  <c r="F192" i="6"/>
  <c r="D192"/>
  <c r="B192"/>
  <c r="C193"/>
  <c r="E192"/>
  <c r="A192"/>
  <c r="C193" i="5"/>
  <c r="A192"/>
  <c r="F192"/>
  <c r="D192"/>
  <c r="E192" s="1"/>
  <c r="B192"/>
  <c r="C193" i="4"/>
  <c r="B193" s="1"/>
  <c r="F192"/>
  <c r="A192"/>
  <c r="D192"/>
  <c r="E192"/>
  <c r="F193" i="6" l="1"/>
  <c r="D193"/>
  <c r="B193"/>
  <c r="C194"/>
  <c r="E193"/>
  <c r="A193"/>
  <c r="C194" i="5"/>
  <c r="A193"/>
  <c r="F193"/>
  <c r="D193"/>
  <c r="E193" s="1"/>
  <c r="B193"/>
  <c r="A193" i="4"/>
  <c r="D193"/>
  <c r="E193"/>
  <c r="C194"/>
  <c r="B194" s="1"/>
  <c r="F193"/>
  <c r="F194" i="6" l="1"/>
  <c r="D194"/>
  <c r="B194"/>
  <c r="C195"/>
  <c r="E194"/>
  <c r="A194"/>
  <c r="C195" i="5"/>
  <c r="A194"/>
  <c r="F194"/>
  <c r="D194"/>
  <c r="E194" s="1"/>
  <c r="B194"/>
  <c r="C195" i="4"/>
  <c r="B195" s="1"/>
  <c r="F194"/>
  <c r="A194"/>
  <c r="D194"/>
  <c r="E194"/>
  <c r="F195" i="6" l="1"/>
  <c r="D195"/>
  <c r="B195"/>
  <c r="C196"/>
  <c r="E195"/>
  <c r="A195"/>
  <c r="C196" i="5"/>
  <c r="A195"/>
  <c r="F195"/>
  <c r="D195"/>
  <c r="E195" s="1"/>
  <c r="B195"/>
  <c r="A195" i="4"/>
  <c r="D195"/>
  <c r="E195"/>
  <c r="C196"/>
  <c r="B196" s="1"/>
  <c r="F195"/>
  <c r="F196" i="6" l="1"/>
  <c r="D196"/>
  <c r="B196"/>
  <c r="C197"/>
  <c r="E196"/>
  <c r="A196"/>
  <c r="C197" i="5"/>
  <c r="A196"/>
  <c r="F196"/>
  <c r="D196"/>
  <c r="E196" s="1"/>
  <c r="B196"/>
  <c r="C197" i="4"/>
  <c r="B197" s="1"/>
  <c r="F196"/>
  <c r="A196"/>
  <c r="D196"/>
  <c r="E196"/>
  <c r="F197" i="6" l="1"/>
  <c r="D197"/>
  <c r="B197"/>
  <c r="C198"/>
  <c r="E197"/>
  <c r="A197"/>
  <c r="C198" i="5"/>
  <c r="A197"/>
  <c r="F197"/>
  <c r="D197"/>
  <c r="E197" s="1"/>
  <c r="B197"/>
  <c r="A197" i="4"/>
  <c r="D197"/>
  <c r="E197"/>
  <c r="C198"/>
  <c r="B198" s="1"/>
  <c r="F197"/>
  <c r="F198" i="6" l="1"/>
  <c r="D198"/>
  <c r="B198"/>
  <c r="C199"/>
  <c r="E198"/>
  <c r="A198"/>
  <c r="C199" i="5"/>
  <c r="A198"/>
  <c r="F198"/>
  <c r="D198"/>
  <c r="E198" s="1"/>
  <c r="B198"/>
  <c r="C199" i="4"/>
  <c r="B199" s="1"/>
  <c r="F198"/>
  <c r="A198"/>
  <c r="D198"/>
  <c r="E198"/>
  <c r="F199" i="6" l="1"/>
  <c r="D199"/>
  <c r="B199"/>
  <c r="C200"/>
  <c r="E199"/>
  <c r="A199"/>
  <c r="C200" i="5"/>
  <c r="A199"/>
  <c r="D199"/>
  <c r="E199" s="1"/>
  <c r="B199"/>
  <c r="A199" i="4"/>
  <c r="D199"/>
  <c r="E199"/>
  <c r="C200"/>
  <c r="B200" s="1"/>
  <c r="F199"/>
  <c r="F199" i="5" l="1"/>
  <c r="F200" i="6"/>
  <c r="D200"/>
  <c r="B200"/>
  <c r="C201"/>
  <c r="E200"/>
  <c r="A200"/>
  <c r="C201" i="5"/>
  <c r="A200"/>
  <c r="F200"/>
  <c r="D200"/>
  <c r="E200" s="1"/>
  <c r="B200"/>
  <c r="C201" i="4"/>
  <c r="B201" s="1"/>
  <c r="F200"/>
  <c r="A200"/>
  <c r="D200"/>
  <c r="E200"/>
  <c r="F201" i="6" l="1"/>
  <c r="D201"/>
  <c r="B201"/>
  <c r="C202"/>
  <c r="E201"/>
  <c r="A201"/>
  <c r="C202" i="5"/>
  <c r="A201"/>
  <c r="F201"/>
  <c r="D201"/>
  <c r="E201" s="1"/>
  <c r="B201"/>
  <c r="A201" i="4"/>
  <c r="D201"/>
  <c r="E201"/>
  <c r="C202"/>
  <c r="B202" s="1"/>
  <c r="F201"/>
  <c r="F202" i="6" l="1"/>
  <c r="D202"/>
  <c r="B202"/>
  <c r="C203"/>
  <c r="E202"/>
  <c r="A202"/>
  <c r="C203" i="5"/>
  <c r="E202"/>
  <c r="A202"/>
  <c r="F202"/>
  <c r="D202"/>
  <c r="B202"/>
  <c r="C203" i="4"/>
  <c r="B203" s="1"/>
  <c r="F202"/>
  <c r="A202"/>
  <c r="D202"/>
  <c r="E202"/>
  <c r="F203" i="6" l="1"/>
  <c r="D203"/>
  <c r="B203"/>
  <c r="C204"/>
  <c r="E203"/>
  <c r="A203"/>
  <c r="C204" i="5"/>
  <c r="A203"/>
  <c r="F203"/>
  <c r="D203"/>
  <c r="E203" s="1"/>
  <c r="B203"/>
  <c r="A203" i="4"/>
  <c r="D203"/>
  <c r="E203"/>
  <c r="C204"/>
  <c r="B204" s="1"/>
  <c r="F203"/>
  <c r="F204" i="6" l="1"/>
  <c r="D204"/>
  <c r="B204"/>
  <c r="C205"/>
  <c r="E204"/>
  <c r="A204"/>
  <c r="C205" i="5"/>
  <c r="A204"/>
  <c r="F204"/>
  <c r="D204"/>
  <c r="E204" s="1"/>
  <c r="B204"/>
  <c r="C205" i="4"/>
  <c r="B205" s="1"/>
  <c r="F204"/>
  <c r="A204"/>
  <c r="D204"/>
  <c r="E204"/>
  <c r="F205" i="6" l="1"/>
  <c r="D205"/>
  <c r="B205"/>
  <c r="C206"/>
  <c r="E205"/>
  <c r="A205"/>
  <c r="C206" i="5"/>
  <c r="A205"/>
  <c r="F205"/>
  <c r="D205"/>
  <c r="E205" s="1"/>
  <c r="B205"/>
  <c r="A205" i="4"/>
  <c r="D205"/>
  <c r="E205"/>
  <c r="C206"/>
  <c r="B206" s="1"/>
  <c r="F205"/>
  <c r="F206" i="6" l="1"/>
  <c r="D206"/>
  <c r="B206"/>
  <c r="C207"/>
  <c r="E206"/>
  <c r="A206"/>
  <c r="C207" i="5"/>
  <c r="A206"/>
  <c r="F206"/>
  <c r="D206"/>
  <c r="E206" s="1"/>
  <c r="B206"/>
  <c r="C207" i="4"/>
  <c r="B207" s="1"/>
  <c r="F206"/>
  <c r="A206"/>
  <c r="D206"/>
  <c r="E206"/>
  <c r="F207" i="6" l="1"/>
  <c r="D207"/>
  <c r="B207"/>
  <c r="C208"/>
  <c r="E207"/>
  <c r="A207"/>
  <c r="C208" i="5"/>
  <c r="A207"/>
  <c r="F207"/>
  <c r="D207"/>
  <c r="E207" s="1"/>
  <c r="B207"/>
  <c r="A207" i="4"/>
  <c r="D207"/>
  <c r="E207"/>
  <c r="C208"/>
  <c r="B208" s="1"/>
  <c r="F207"/>
  <c r="F208" i="6" l="1"/>
  <c r="D208"/>
  <c r="B208"/>
  <c r="C209"/>
  <c r="E208"/>
  <c r="A208"/>
  <c r="C209" i="5"/>
  <c r="E208"/>
  <c r="A208"/>
  <c r="F208"/>
  <c r="D208"/>
  <c r="B208"/>
  <c r="C209" i="4"/>
  <c r="B209" s="1"/>
  <c r="F208"/>
  <c r="A208"/>
  <c r="D208"/>
  <c r="E208"/>
  <c r="F209" i="6" l="1"/>
  <c r="D209"/>
  <c r="B209"/>
  <c r="C210"/>
  <c r="E209"/>
  <c r="A209"/>
  <c r="C210" i="5"/>
  <c r="E209"/>
  <c r="A209"/>
  <c r="F209"/>
  <c r="D209"/>
  <c r="B209"/>
  <c r="A209" i="4"/>
  <c r="D209"/>
  <c r="E209"/>
  <c r="C210"/>
  <c r="B210" s="1"/>
  <c r="F209"/>
  <c r="F210" i="6" l="1"/>
  <c r="D210"/>
  <c r="B210"/>
  <c r="C211"/>
  <c r="E210"/>
  <c r="A210"/>
  <c r="C211" i="5"/>
  <c r="A210"/>
  <c r="D210"/>
  <c r="E210" s="1"/>
  <c r="B210"/>
  <c r="C211" i="4"/>
  <c r="B211" s="1"/>
  <c r="F210"/>
  <c r="A210"/>
  <c r="D210"/>
  <c r="E210"/>
  <c r="F210" i="5" l="1"/>
  <c r="F211" i="6"/>
  <c r="D211"/>
  <c r="B211"/>
  <c r="C212"/>
  <c r="E211"/>
  <c r="A211"/>
  <c r="C212" i="5"/>
  <c r="A211"/>
  <c r="F211"/>
  <c r="D211"/>
  <c r="E211" s="1"/>
  <c r="B211"/>
  <c r="A211" i="4"/>
  <c r="D211"/>
  <c r="E211"/>
  <c r="C212"/>
  <c r="B212" s="1"/>
  <c r="F211"/>
  <c r="F212" i="6" l="1"/>
  <c r="D212"/>
  <c r="B212"/>
  <c r="C213"/>
  <c r="E212"/>
  <c r="A212"/>
  <c r="C213" i="5"/>
  <c r="A212"/>
  <c r="D212"/>
  <c r="E212" s="1"/>
  <c r="B212"/>
  <c r="C213" i="4"/>
  <c r="B213" s="1"/>
  <c r="F212"/>
  <c r="A212"/>
  <c r="D212"/>
  <c r="E212"/>
  <c r="F212" i="5" l="1"/>
  <c r="F213" i="6"/>
  <c r="D213"/>
  <c r="B213"/>
  <c r="C214"/>
  <c r="E213"/>
  <c r="A213"/>
  <c r="C214" i="5"/>
  <c r="A213"/>
  <c r="F213"/>
  <c r="D213"/>
  <c r="E213" s="1"/>
  <c r="B213"/>
  <c r="A213" i="4"/>
  <c r="D213"/>
  <c r="E213"/>
  <c r="C214"/>
  <c r="B214" s="1"/>
  <c r="F213"/>
  <c r="F214" i="6" l="1"/>
  <c r="D214"/>
  <c r="B214"/>
  <c r="C215"/>
  <c r="E214"/>
  <c r="A214"/>
  <c r="C215" i="5"/>
  <c r="A214"/>
  <c r="F214"/>
  <c r="D214"/>
  <c r="E214" s="1"/>
  <c r="B214"/>
  <c r="C215" i="4"/>
  <c r="B215" s="1"/>
  <c r="F214"/>
  <c r="A214"/>
  <c r="D214"/>
  <c r="E214"/>
  <c r="F215" i="6" l="1"/>
  <c r="D215"/>
  <c r="B215"/>
  <c r="C216"/>
  <c r="E215"/>
  <c r="A215"/>
  <c r="C216" i="5"/>
  <c r="A215"/>
  <c r="D215"/>
  <c r="E215" s="1"/>
  <c r="B215"/>
  <c r="A215" i="4"/>
  <c r="D215"/>
  <c r="E215"/>
  <c r="C216"/>
  <c r="B216" s="1"/>
  <c r="F215"/>
  <c r="F215" i="5" l="1"/>
  <c r="F216" i="6"/>
  <c r="D216"/>
  <c r="B216"/>
  <c r="C217"/>
  <c r="E216"/>
  <c r="A216"/>
  <c r="C217" i="5"/>
  <c r="A216"/>
  <c r="D216"/>
  <c r="E216" s="1"/>
  <c r="B216"/>
  <c r="C217" i="4"/>
  <c r="B217" s="1"/>
  <c r="E216"/>
  <c r="A216"/>
  <c r="D216"/>
  <c r="F216"/>
  <c r="F216" i="5" l="1"/>
  <c r="F217" i="6"/>
  <c r="D217"/>
  <c r="B217"/>
  <c r="C218"/>
  <c r="E217"/>
  <c r="A217"/>
  <c r="C218" i="5"/>
  <c r="A217"/>
  <c r="F217"/>
  <c r="D217"/>
  <c r="E217" s="1"/>
  <c r="B217"/>
  <c r="C218" i="4"/>
  <c r="B218" s="1"/>
  <c r="E217"/>
  <c r="F217"/>
  <c r="A217"/>
  <c r="D217"/>
  <c r="F218" i="6" l="1"/>
  <c r="D218"/>
  <c r="B218"/>
  <c r="C219"/>
  <c r="E218"/>
  <c r="A218"/>
  <c r="C219" i="5"/>
  <c r="A218"/>
  <c r="D218"/>
  <c r="E218" s="1"/>
  <c r="B218"/>
  <c r="D218" i="4"/>
  <c r="A218"/>
  <c r="E218"/>
  <c r="C219"/>
  <c r="B219" s="1"/>
  <c r="F218"/>
  <c r="F218" i="5" l="1"/>
  <c r="F219" i="6"/>
  <c r="D219"/>
  <c r="B219"/>
  <c r="C220"/>
  <c r="E219"/>
  <c r="A219"/>
  <c r="C220" i="5"/>
  <c r="A219"/>
  <c r="F219"/>
  <c r="D219"/>
  <c r="E219" s="1"/>
  <c r="B219"/>
  <c r="C220" i="4"/>
  <c r="B220" s="1"/>
  <c r="E219"/>
  <c r="F219"/>
  <c r="A219"/>
  <c r="D219"/>
  <c r="F220" i="6" l="1"/>
  <c r="D220"/>
  <c r="B220"/>
  <c r="C221"/>
  <c r="E220"/>
  <c r="A220"/>
  <c r="C221" i="5"/>
  <c r="E220"/>
  <c r="A220"/>
  <c r="F220"/>
  <c r="D220"/>
  <c r="B220"/>
  <c r="A220" i="4"/>
  <c r="D220"/>
  <c r="C221"/>
  <c r="B221" s="1"/>
  <c r="E220"/>
  <c r="F220"/>
  <c r="F221" i="6" l="1"/>
  <c r="D221"/>
  <c r="B221"/>
  <c r="C222"/>
  <c r="E221"/>
  <c r="A221"/>
  <c r="C222" i="5"/>
  <c r="A221"/>
  <c r="D221"/>
  <c r="E221" s="1"/>
  <c r="B221"/>
  <c r="C222" i="4"/>
  <c r="B222" s="1"/>
  <c r="E221"/>
  <c r="F221"/>
  <c r="A221"/>
  <c r="D221"/>
  <c r="F221" i="5" l="1"/>
  <c r="F222" i="6"/>
  <c r="D222"/>
  <c r="B222"/>
  <c r="C223"/>
  <c r="E222"/>
  <c r="A222"/>
  <c r="C223" i="5"/>
  <c r="A222"/>
  <c r="D222"/>
  <c r="E222" s="1"/>
  <c r="B222"/>
  <c r="D222" i="4"/>
  <c r="A222"/>
  <c r="E222"/>
  <c r="C223"/>
  <c r="B223" s="1"/>
  <c r="F222"/>
  <c r="F223" i="6" l="1"/>
  <c r="D223"/>
  <c r="B223"/>
  <c r="C224"/>
  <c r="E223"/>
  <c r="A223"/>
  <c r="F222" i="5"/>
  <c r="C224"/>
  <c r="A223"/>
  <c r="F223"/>
  <c r="D223"/>
  <c r="E223" s="1"/>
  <c r="B223"/>
  <c r="C224" i="4"/>
  <c r="B224" s="1"/>
  <c r="E223"/>
  <c r="F223"/>
  <c r="A223"/>
  <c r="D223"/>
  <c r="F224" i="6" l="1"/>
  <c r="D224"/>
  <c r="B224"/>
  <c r="C225"/>
  <c r="E224"/>
  <c r="A224"/>
  <c r="C225" i="5"/>
  <c r="E224"/>
  <c r="A224"/>
  <c r="F224"/>
  <c r="D224"/>
  <c r="B224"/>
  <c r="A224" i="4"/>
  <c r="D224"/>
  <c r="C225"/>
  <c r="B225" s="1"/>
  <c r="E224"/>
  <c r="F224"/>
  <c r="F225" i="6" l="1"/>
  <c r="D225"/>
  <c r="B225"/>
  <c r="C226"/>
  <c r="E225"/>
  <c r="A225"/>
  <c r="C226" i="5"/>
  <c r="E225"/>
  <c r="A225"/>
  <c r="F225"/>
  <c r="D225"/>
  <c r="B225"/>
  <c r="C226" i="4"/>
  <c r="B226" s="1"/>
  <c r="F225"/>
  <c r="D225"/>
  <c r="A225"/>
  <c r="E225"/>
  <c r="F226" i="6" l="1"/>
  <c r="D226"/>
  <c r="B226"/>
  <c r="C227"/>
  <c r="E226"/>
  <c r="A226"/>
  <c r="C227" i="5"/>
  <c r="E226"/>
  <c r="A226"/>
  <c r="F226"/>
  <c r="D226"/>
  <c r="B226"/>
  <c r="A226" i="4"/>
  <c r="D226"/>
  <c r="C227"/>
  <c r="B227" s="1"/>
  <c r="E226"/>
  <c r="F226"/>
  <c r="F227" i="6" l="1"/>
  <c r="D227"/>
  <c r="B227"/>
  <c r="C228"/>
  <c r="E227"/>
  <c r="A227"/>
  <c r="C228" i="5"/>
  <c r="A227"/>
  <c r="F227"/>
  <c r="D227"/>
  <c r="E227" s="1"/>
  <c r="B227"/>
  <c r="C228" i="4"/>
  <c r="B228" s="1"/>
  <c r="E227"/>
  <c r="F227"/>
  <c r="A227"/>
  <c r="D227"/>
  <c r="F228" i="6" l="1"/>
  <c r="D228"/>
  <c r="B228"/>
  <c r="C229"/>
  <c r="E228"/>
  <c r="A228"/>
  <c r="C229" i="5"/>
  <c r="A228"/>
  <c r="D228"/>
  <c r="E228" s="1"/>
  <c r="B228"/>
  <c r="A228" i="4"/>
  <c r="D228"/>
  <c r="C229"/>
  <c r="B229" s="1"/>
  <c r="E228"/>
  <c r="F228"/>
  <c r="F228" i="5" l="1"/>
  <c r="F229" i="6"/>
  <c r="D229"/>
  <c r="B229"/>
  <c r="C230"/>
  <c r="E229"/>
  <c r="A229"/>
  <c r="C230" i="5"/>
  <c r="A229"/>
  <c r="F229"/>
  <c r="D229"/>
  <c r="E229" s="1"/>
  <c r="B229"/>
  <c r="C230" i="4"/>
  <c r="B230" s="1"/>
  <c r="E229"/>
  <c r="F229"/>
  <c r="A229"/>
  <c r="D229"/>
  <c r="F230" i="6" l="1"/>
  <c r="D230"/>
  <c r="B230"/>
  <c r="C231"/>
  <c r="E230"/>
  <c r="A230"/>
  <c r="C231" i="5"/>
  <c r="A230"/>
  <c r="D230"/>
  <c r="E230" s="1"/>
  <c r="B230"/>
  <c r="A230" i="4"/>
  <c r="D230"/>
  <c r="C231"/>
  <c r="B231" s="1"/>
  <c r="E230"/>
  <c r="F230"/>
  <c r="F231" i="6" l="1"/>
  <c r="D231"/>
  <c r="B231"/>
  <c r="C232"/>
  <c r="E231"/>
  <c r="A231"/>
  <c r="F230" i="5"/>
  <c r="C232"/>
  <c r="A231"/>
  <c r="F231"/>
  <c r="D231"/>
  <c r="E231" s="1"/>
  <c r="B231"/>
  <c r="C232" i="4"/>
  <c r="B232" s="1"/>
  <c r="E231"/>
  <c r="F231"/>
  <c r="A231"/>
  <c r="D231"/>
  <c r="F232" i="6" l="1"/>
  <c r="D232"/>
  <c r="B232"/>
  <c r="C233"/>
  <c r="E232"/>
  <c r="A232"/>
  <c r="C233" i="5"/>
  <c r="A232"/>
  <c r="D232"/>
  <c r="E232" s="1"/>
  <c r="B232"/>
  <c r="D232" i="4"/>
  <c r="A232"/>
  <c r="E232"/>
  <c r="C233"/>
  <c r="B233" s="1"/>
  <c r="F232"/>
  <c r="F233" i="6" l="1"/>
  <c r="D233"/>
  <c r="B233"/>
  <c r="C234"/>
  <c r="E233"/>
  <c r="A233"/>
  <c r="F232" i="5"/>
  <c r="C234"/>
  <c r="A233"/>
  <c r="F233"/>
  <c r="D233"/>
  <c r="E233" s="1"/>
  <c r="B233"/>
  <c r="C234" i="4"/>
  <c r="B234" s="1"/>
  <c r="E233"/>
  <c r="F233"/>
  <c r="A233"/>
  <c r="D233"/>
  <c r="F234" i="6" l="1"/>
  <c r="D234"/>
  <c r="B234"/>
  <c r="C235"/>
  <c r="E234"/>
  <c r="A234"/>
  <c r="C235" i="5"/>
  <c r="A234"/>
  <c r="D234"/>
  <c r="E234" s="1"/>
  <c r="B234"/>
  <c r="D234" i="4"/>
  <c r="A234"/>
  <c r="E234"/>
  <c r="C235"/>
  <c r="B235" s="1"/>
  <c r="F234"/>
  <c r="F234" i="5" l="1"/>
  <c r="F235" i="6"/>
  <c r="D235"/>
  <c r="B235"/>
  <c r="C236"/>
  <c r="E235"/>
  <c r="A235"/>
  <c r="C236" i="5"/>
  <c r="A235"/>
  <c r="D235"/>
  <c r="E235" s="1"/>
  <c r="B235"/>
  <c r="C236" i="4"/>
  <c r="B236" s="1"/>
  <c r="E235"/>
  <c r="F235"/>
  <c r="A235"/>
  <c r="D235"/>
  <c r="F235" i="5" l="1"/>
  <c r="F236" i="6"/>
  <c r="D236"/>
  <c r="B236"/>
  <c r="C237"/>
  <c r="E236"/>
  <c r="A236"/>
  <c r="C237" i="5"/>
  <c r="A236"/>
  <c r="D236"/>
  <c r="E236" s="1"/>
  <c r="B236"/>
  <c r="D236" i="4"/>
  <c r="A236"/>
  <c r="E236"/>
  <c r="C237"/>
  <c r="B237" s="1"/>
  <c r="F236"/>
  <c r="F236" i="5" l="1"/>
  <c r="F237" i="6"/>
  <c r="D237"/>
  <c r="B237"/>
  <c r="C238"/>
  <c r="E237"/>
  <c r="A237"/>
  <c r="C238" i="5"/>
  <c r="A237"/>
  <c r="F237"/>
  <c r="D237"/>
  <c r="E237" s="1"/>
  <c r="B237"/>
  <c r="C238" i="4"/>
  <c r="B238" s="1"/>
  <c r="E237"/>
  <c r="F237"/>
  <c r="A237"/>
  <c r="D237"/>
  <c r="F238" i="6" l="1"/>
  <c r="D238"/>
  <c r="B238"/>
  <c r="C239"/>
  <c r="E238"/>
  <c r="A238"/>
  <c r="C239" i="5"/>
  <c r="A238"/>
  <c r="F238"/>
  <c r="D238"/>
  <c r="E238" s="1"/>
  <c r="B238"/>
  <c r="A238" i="4"/>
  <c r="D238"/>
  <c r="C239"/>
  <c r="B239" s="1"/>
  <c r="E238"/>
  <c r="F238"/>
  <c r="F239" i="6" l="1"/>
  <c r="D239"/>
  <c r="B239"/>
  <c r="C240"/>
  <c r="E239"/>
  <c r="A239"/>
  <c r="C240" i="5"/>
  <c r="A239"/>
  <c r="D239"/>
  <c r="E239" s="1"/>
  <c r="B239"/>
  <c r="C240" i="4"/>
  <c r="B240" s="1"/>
  <c r="F239"/>
  <c r="D239"/>
  <c r="A239"/>
  <c r="E239"/>
  <c r="F239" i="5" l="1"/>
  <c r="F240" i="6"/>
  <c r="D240"/>
  <c r="B240"/>
  <c r="C241"/>
  <c r="E240"/>
  <c r="A240"/>
  <c r="C241" i="5"/>
  <c r="A240"/>
  <c r="D240"/>
  <c r="E240" s="1"/>
  <c r="B240"/>
  <c r="A240" i="4"/>
  <c r="D240"/>
  <c r="C241"/>
  <c r="B241" s="1"/>
  <c r="E240"/>
  <c r="F240"/>
  <c r="F240" i="5" l="1"/>
  <c r="F241" i="6"/>
  <c r="D241"/>
  <c r="B241"/>
  <c r="C242"/>
  <c r="E241"/>
  <c r="A241"/>
  <c r="C242" i="5"/>
  <c r="A241"/>
  <c r="F241"/>
  <c r="D241"/>
  <c r="E241" s="1"/>
  <c r="B241"/>
  <c r="C242" i="4"/>
  <c r="B242" s="1"/>
  <c r="E241"/>
  <c r="F241"/>
  <c r="A241"/>
  <c r="D241"/>
  <c r="F242" i="6" l="1"/>
  <c r="D242"/>
  <c r="B242"/>
  <c r="C243"/>
  <c r="E242"/>
  <c r="A242"/>
  <c r="C243" i="5"/>
  <c r="A242"/>
  <c r="D242"/>
  <c r="E242" s="1"/>
  <c r="B242"/>
  <c r="A242" i="4"/>
  <c r="D242"/>
  <c r="C243"/>
  <c r="B243" s="1"/>
  <c r="E242"/>
  <c r="F242"/>
  <c r="F242" i="5" l="1"/>
  <c r="F243" i="6"/>
  <c r="D243"/>
  <c r="B243"/>
  <c r="C244"/>
  <c r="E243"/>
  <c r="A243"/>
  <c r="C244" i="5"/>
  <c r="A243"/>
  <c r="D243"/>
  <c r="E243" s="1"/>
  <c r="B243"/>
  <c r="C244" i="4"/>
  <c r="B244" s="1"/>
  <c r="F243"/>
  <c r="D243"/>
  <c r="A243"/>
  <c r="E243"/>
  <c r="F243" i="5" l="1"/>
  <c r="F244" i="6"/>
  <c r="D244"/>
  <c r="B244"/>
  <c r="C245"/>
  <c r="E244"/>
  <c r="A244"/>
  <c r="C245" i="5"/>
  <c r="A244"/>
  <c r="D244"/>
  <c r="E244" s="1"/>
  <c r="B244"/>
  <c r="A244" i="4"/>
  <c r="D244"/>
  <c r="C245"/>
  <c r="B245" s="1"/>
  <c r="E244"/>
  <c r="F244"/>
  <c r="F244" i="5" l="1"/>
  <c r="F245" i="6"/>
  <c r="D245"/>
  <c r="B245"/>
  <c r="C246"/>
  <c r="E245"/>
  <c r="A245"/>
  <c r="C246" i="5"/>
  <c r="A245"/>
  <c r="F245"/>
  <c r="D245"/>
  <c r="E245" s="1"/>
  <c r="B245"/>
  <c r="C246" i="4"/>
  <c r="B246" s="1"/>
  <c r="E245"/>
  <c r="F245"/>
  <c r="A245"/>
  <c r="D245"/>
  <c r="F246" i="6" l="1"/>
  <c r="D246"/>
  <c r="B246"/>
  <c r="C247"/>
  <c r="E246"/>
  <c r="A246"/>
  <c r="C247" i="5"/>
  <c r="A246"/>
  <c r="D246"/>
  <c r="E246" s="1"/>
  <c r="B246"/>
  <c r="D246" i="4"/>
  <c r="A246"/>
  <c r="E246"/>
  <c r="C247"/>
  <c r="B247" s="1"/>
  <c r="F246"/>
  <c r="F246" i="5" l="1"/>
  <c r="F247" i="6"/>
  <c r="D247"/>
  <c r="B247"/>
  <c r="C248"/>
  <c r="E247"/>
  <c r="A247"/>
  <c r="C248" i="5"/>
  <c r="A247"/>
  <c r="F247"/>
  <c r="D247"/>
  <c r="E247" s="1"/>
  <c r="B247"/>
  <c r="C248" i="4"/>
  <c r="B248" s="1"/>
  <c r="E247"/>
  <c r="F247"/>
  <c r="A247"/>
  <c r="D247"/>
  <c r="F248" i="6" l="1"/>
  <c r="D248"/>
  <c r="B248"/>
  <c r="C249"/>
  <c r="E248"/>
  <c r="A248"/>
  <c r="C249" i="5"/>
  <c r="A248"/>
  <c r="D248"/>
  <c r="E248" s="1"/>
  <c r="B248"/>
  <c r="D248" i="4"/>
  <c r="A248"/>
  <c r="E248"/>
  <c r="C249"/>
  <c r="B249" s="1"/>
  <c r="F248"/>
  <c r="F248" i="5" l="1"/>
  <c r="F249" i="6"/>
  <c r="D249"/>
  <c r="B249"/>
  <c r="C250"/>
  <c r="E249"/>
  <c r="A249"/>
  <c r="C250" i="5"/>
  <c r="A249"/>
  <c r="F249"/>
  <c r="D249"/>
  <c r="E249" s="1"/>
  <c r="B249"/>
  <c r="C250" i="4"/>
  <c r="B250" s="1"/>
  <c r="E249"/>
  <c r="F249"/>
  <c r="A249"/>
  <c r="D249"/>
  <c r="F250" i="6" l="1"/>
  <c r="D250"/>
  <c r="B250"/>
  <c r="C251"/>
  <c r="E250"/>
  <c r="A250"/>
  <c r="C251" i="5"/>
  <c r="A250"/>
  <c r="D250"/>
  <c r="E250" s="1"/>
  <c r="B250"/>
  <c r="D250" i="4"/>
  <c r="A250"/>
  <c r="E250"/>
  <c r="C251"/>
  <c r="B251" s="1"/>
  <c r="F250"/>
  <c r="F250" i="5" l="1"/>
  <c r="F251" i="6"/>
  <c r="D251"/>
  <c r="B251"/>
  <c r="C252"/>
  <c r="E251"/>
  <c r="A251"/>
  <c r="C252" i="5"/>
  <c r="A251"/>
  <c r="D251"/>
  <c r="E251" s="1"/>
  <c r="B251"/>
  <c r="C252" i="4"/>
  <c r="B252" s="1"/>
  <c r="E251"/>
  <c r="F251"/>
  <c r="A251"/>
  <c r="D251"/>
  <c r="F251" i="5" l="1"/>
  <c r="F252" i="6"/>
  <c r="D252"/>
  <c r="B252"/>
  <c r="C253"/>
  <c r="E252"/>
  <c r="A252"/>
  <c r="C253" i="5"/>
  <c r="A252"/>
  <c r="D252"/>
  <c r="E252" s="1"/>
  <c r="B252"/>
  <c r="D252" i="4"/>
  <c r="A252"/>
  <c r="E252"/>
  <c r="C253"/>
  <c r="B253" s="1"/>
  <c r="F252"/>
  <c r="F252" i="5" l="1"/>
  <c r="F253" i="6"/>
  <c r="D253"/>
  <c r="B253"/>
  <c r="C254"/>
  <c r="E253"/>
  <c r="A253"/>
  <c r="C254" i="5"/>
  <c r="A253"/>
  <c r="D253"/>
  <c r="E253" s="1"/>
  <c r="B253"/>
  <c r="C254" i="4"/>
  <c r="B254" s="1"/>
  <c r="E253"/>
  <c r="F253"/>
  <c r="A253"/>
  <c r="D253"/>
  <c r="F253" i="5" l="1"/>
  <c r="F254" i="6"/>
  <c r="D254"/>
  <c r="B254"/>
  <c r="C255"/>
  <c r="E254"/>
  <c r="A254"/>
  <c r="C255" i="5"/>
  <c r="A254"/>
  <c r="F254"/>
  <c r="D254"/>
  <c r="E254" s="1"/>
  <c r="B254"/>
  <c r="D254" i="4"/>
  <c r="A254"/>
  <c r="E254"/>
  <c r="C255"/>
  <c r="B255" s="1"/>
  <c r="F254"/>
  <c r="F255" i="6" l="1"/>
  <c r="D255"/>
  <c r="B255"/>
  <c r="C256"/>
  <c r="E255"/>
  <c r="A255"/>
  <c r="C256" i="5"/>
  <c r="A255"/>
  <c r="F255"/>
  <c r="D255"/>
  <c r="E255" s="1"/>
  <c r="B255"/>
  <c r="C256" i="4"/>
  <c r="B256" s="1"/>
  <c r="E255"/>
  <c r="F255"/>
  <c r="A255"/>
  <c r="D255"/>
  <c r="F256" i="6" l="1"/>
  <c r="D256"/>
  <c r="B256"/>
  <c r="C257"/>
  <c r="E256"/>
  <c r="A256"/>
  <c r="C257" i="5"/>
  <c r="A256"/>
  <c r="F256"/>
  <c r="D256"/>
  <c r="E256" s="1"/>
  <c r="B256"/>
  <c r="D256" i="4"/>
  <c r="A256"/>
  <c r="E256"/>
  <c r="C257"/>
  <c r="B257" s="1"/>
  <c r="F256"/>
  <c r="F257" i="6" l="1"/>
  <c r="D257"/>
  <c r="B257"/>
  <c r="C258"/>
  <c r="E257"/>
  <c r="A257"/>
  <c r="C258" i="5"/>
  <c r="A257"/>
  <c r="D257"/>
  <c r="E257" s="1"/>
  <c r="B257"/>
  <c r="C258" i="4"/>
  <c r="B258" s="1"/>
  <c r="E257"/>
  <c r="F257"/>
  <c r="A257"/>
  <c r="D257"/>
  <c r="F257" i="5" l="1"/>
  <c r="F258" i="6"/>
  <c r="D258"/>
  <c r="B258"/>
  <c r="C259"/>
  <c r="E258"/>
  <c r="A258"/>
  <c r="C259" i="5"/>
  <c r="A258"/>
  <c r="F258"/>
  <c r="D258"/>
  <c r="E258" s="1"/>
  <c r="B258"/>
  <c r="D258" i="4"/>
  <c r="A258"/>
  <c r="E258"/>
  <c r="C259"/>
  <c r="B259" s="1"/>
  <c r="F258"/>
  <c r="F259" i="6" l="1"/>
  <c r="D259"/>
  <c r="B259"/>
  <c r="C260"/>
  <c r="E259"/>
  <c r="A259"/>
  <c r="C260" i="5"/>
  <c r="A259"/>
  <c r="F259"/>
  <c r="D259"/>
  <c r="E259" s="1"/>
  <c r="B259"/>
  <c r="C260" i="4"/>
  <c r="B260" s="1"/>
  <c r="E259"/>
  <c r="F259"/>
  <c r="A259"/>
  <c r="D259"/>
  <c r="F260" i="6" l="1"/>
  <c r="D260"/>
  <c r="B260"/>
  <c r="C261"/>
  <c r="E260"/>
  <c r="A260"/>
  <c r="C261" i="5"/>
  <c r="A260"/>
  <c r="F260"/>
  <c r="D260"/>
  <c r="E260" s="1"/>
  <c r="B260"/>
  <c r="A260" i="4"/>
  <c r="D260"/>
  <c r="C261"/>
  <c r="B261" s="1"/>
  <c r="F260"/>
  <c r="E260"/>
  <c r="F261" i="6" l="1"/>
  <c r="D261"/>
  <c r="B261"/>
  <c r="C262"/>
  <c r="E261"/>
  <c r="A261"/>
  <c r="C262" i="5"/>
  <c r="A261"/>
  <c r="D261"/>
  <c r="E261" s="1"/>
  <c r="B261"/>
  <c r="A261" i="4"/>
  <c r="D261"/>
  <c r="E261"/>
  <c r="C262"/>
  <c r="B262" s="1"/>
  <c r="F261"/>
  <c r="F261" i="5" l="1"/>
  <c r="F262" i="6"/>
  <c r="D262"/>
  <c r="B262"/>
  <c r="C263"/>
  <c r="E262"/>
  <c r="A262"/>
  <c r="C263" i="5"/>
  <c r="A262"/>
  <c r="B262"/>
  <c r="D262"/>
  <c r="E262" s="1"/>
  <c r="C263" i="4"/>
  <c r="B263" s="1"/>
  <c r="F262"/>
  <c r="A262"/>
  <c r="D262"/>
  <c r="E262"/>
  <c r="F262" i="5" l="1"/>
  <c r="F263" i="6"/>
  <c r="D263"/>
  <c r="B263"/>
  <c r="C264"/>
  <c r="E263"/>
  <c r="A263"/>
  <c r="C264" i="5"/>
  <c r="A263"/>
  <c r="D263"/>
  <c r="E263" s="1"/>
  <c r="F263"/>
  <c r="B263"/>
  <c r="A263" i="4"/>
  <c r="D263"/>
  <c r="E263"/>
  <c r="C264"/>
  <c r="B264" s="1"/>
  <c r="F263"/>
  <c r="F264" i="6" l="1"/>
  <c r="D264"/>
  <c r="B264"/>
  <c r="C265"/>
  <c r="E264"/>
  <c r="A264"/>
  <c r="C265" i="5"/>
  <c r="A264"/>
  <c r="B264"/>
  <c r="D264"/>
  <c r="E264" s="1"/>
  <c r="C265" i="4"/>
  <c r="B265" s="1"/>
  <c r="F264"/>
  <c r="A264"/>
  <c r="D264"/>
  <c r="E264"/>
  <c r="F264" i="5" l="1"/>
  <c r="F265" i="6"/>
  <c r="D265"/>
  <c r="B265"/>
  <c r="C266"/>
  <c r="E265"/>
  <c r="A265"/>
  <c r="C266" i="5"/>
  <c r="A265"/>
  <c r="D265"/>
  <c r="E265" s="1"/>
  <c r="F265"/>
  <c r="B265"/>
  <c r="A265" i="4"/>
  <c r="D265"/>
  <c r="F265"/>
  <c r="C266"/>
  <c r="B266" s="1"/>
  <c r="E265"/>
  <c r="F266" i="6" l="1"/>
  <c r="D266"/>
  <c r="B266"/>
  <c r="C267"/>
  <c r="E266"/>
  <c r="A266"/>
  <c r="F266" i="5"/>
  <c r="D266"/>
  <c r="B266"/>
  <c r="C267"/>
  <c r="E266"/>
  <c r="A266"/>
  <c r="A266" i="4"/>
  <c r="D266"/>
  <c r="C267"/>
  <c r="B267" s="1"/>
  <c r="E266"/>
  <c r="F266"/>
  <c r="F267" i="6" l="1"/>
  <c r="D267"/>
  <c r="B267"/>
  <c r="C268"/>
  <c r="E267"/>
  <c r="A267"/>
  <c r="F267" i="5"/>
  <c r="D267"/>
  <c r="B267"/>
  <c r="C268"/>
  <c r="E267"/>
  <c r="A267"/>
  <c r="C268" i="4"/>
  <c r="B268" s="1"/>
  <c r="F267"/>
  <c r="D267"/>
  <c r="A267"/>
  <c r="E267"/>
  <c r="F268" i="6" l="1"/>
  <c r="D268"/>
  <c r="B268"/>
  <c r="C269"/>
  <c r="E268"/>
  <c r="A268"/>
  <c r="F268" i="5"/>
  <c r="D268"/>
  <c r="B268"/>
  <c r="C269"/>
  <c r="E268"/>
  <c r="A268"/>
  <c r="A268" i="4"/>
  <c r="D268"/>
  <c r="C269"/>
  <c r="B269" s="1"/>
  <c r="E268"/>
  <c r="F268"/>
  <c r="F269" i="6" l="1"/>
  <c r="D269"/>
  <c r="B269"/>
  <c r="C270"/>
  <c r="E269"/>
  <c r="A269"/>
  <c r="F269" i="5"/>
  <c r="D269"/>
  <c r="B269"/>
  <c r="C270"/>
  <c r="E269"/>
  <c r="A269"/>
  <c r="C270" i="4"/>
  <c r="B270" s="1"/>
  <c r="F269"/>
  <c r="D269"/>
  <c r="A269"/>
  <c r="E269"/>
  <c r="F270" i="6" l="1"/>
  <c r="D270"/>
  <c r="B270"/>
  <c r="C271"/>
  <c r="E270"/>
  <c r="A270"/>
  <c r="D270" i="5"/>
  <c r="F270" s="1"/>
  <c r="B270"/>
  <c r="C271"/>
  <c r="E270"/>
  <c r="A270"/>
  <c r="A270" i="4"/>
  <c r="D270"/>
  <c r="C271"/>
  <c r="B271" s="1"/>
  <c r="E270"/>
  <c r="F270"/>
  <c r="F271" i="6" l="1"/>
  <c r="D271"/>
  <c r="B271"/>
  <c r="C272"/>
  <c r="E271"/>
  <c r="A271"/>
  <c r="D271" i="5"/>
  <c r="F271" s="1"/>
  <c r="B271"/>
  <c r="C272"/>
  <c r="A271"/>
  <c r="C272" i="4"/>
  <c r="B272" s="1"/>
  <c r="E271"/>
  <c r="F271"/>
  <c r="A271"/>
  <c r="D271"/>
  <c r="E271" i="5" l="1"/>
  <c r="F272" i="6"/>
  <c r="D272"/>
  <c r="B272"/>
  <c r="C273"/>
  <c r="E272"/>
  <c r="A272"/>
  <c r="D272" i="5"/>
  <c r="F272" s="1"/>
  <c r="B272"/>
  <c r="C273"/>
  <c r="E272"/>
  <c r="A272"/>
  <c r="A272" i="4"/>
  <c r="D272"/>
  <c r="C273"/>
  <c r="B273" s="1"/>
  <c r="E272"/>
  <c r="F272"/>
  <c r="F273" i="6" l="1"/>
  <c r="D273"/>
  <c r="B273"/>
  <c r="C274"/>
  <c r="E273"/>
  <c r="A273"/>
  <c r="D273" i="5"/>
  <c r="F273" s="1"/>
  <c r="B273"/>
  <c r="C274"/>
  <c r="A273"/>
  <c r="C274" i="4"/>
  <c r="B274" s="1"/>
  <c r="E273"/>
  <c r="F273"/>
  <c r="A273"/>
  <c r="D273"/>
  <c r="F274" i="6" l="1"/>
  <c r="D274"/>
  <c r="B274"/>
  <c r="C275"/>
  <c r="E274"/>
  <c r="A274"/>
  <c r="E273" i="5"/>
  <c r="F274"/>
  <c r="D274"/>
  <c r="B274"/>
  <c r="C275"/>
  <c r="E274"/>
  <c r="A274"/>
  <c r="D274" i="4"/>
  <c r="A274"/>
  <c r="E274"/>
  <c r="C275"/>
  <c r="B275" s="1"/>
  <c r="F274"/>
  <c r="F275" i="6" l="1"/>
  <c r="D275"/>
  <c r="B275"/>
  <c r="C276"/>
  <c r="E275"/>
  <c r="A275"/>
  <c r="F275" i="5"/>
  <c r="D275"/>
  <c r="B275"/>
  <c r="C276"/>
  <c r="E275"/>
  <c r="A275"/>
  <c r="C276" i="4"/>
  <c r="B276" s="1"/>
  <c r="E275"/>
  <c r="F275"/>
  <c r="A275"/>
  <c r="D275"/>
  <c r="F276" i="6" l="1"/>
  <c r="D276"/>
  <c r="B276"/>
  <c r="C277"/>
  <c r="E276"/>
  <c r="A276"/>
  <c r="F276" i="5"/>
  <c r="D276"/>
  <c r="B276"/>
  <c r="C277"/>
  <c r="E276"/>
  <c r="A276"/>
  <c r="D276" i="4"/>
  <c r="A276"/>
  <c r="E276"/>
  <c r="C277"/>
  <c r="B277" s="1"/>
  <c r="F276"/>
  <c r="F277" i="6" l="1"/>
  <c r="D277"/>
  <c r="B277"/>
  <c r="C278"/>
  <c r="E277"/>
  <c r="A277"/>
  <c r="F277" i="5"/>
  <c r="D277"/>
  <c r="B277"/>
  <c r="C278"/>
  <c r="E277"/>
  <c r="A277"/>
  <c r="C278" i="4"/>
  <c r="B278" s="1"/>
  <c r="E277"/>
  <c r="F277"/>
  <c r="A277"/>
  <c r="D277"/>
  <c r="F278" i="6" l="1"/>
  <c r="D278"/>
  <c r="B278"/>
  <c r="C279"/>
  <c r="E278"/>
  <c r="A278"/>
  <c r="F278" i="5"/>
  <c r="D278"/>
  <c r="B278"/>
  <c r="C279"/>
  <c r="E278"/>
  <c r="A278"/>
  <c r="A278" i="4"/>
  <c r="D278"/>
  <c r="C279"/>
  <c r="B279" s="1"/>
  <c r="E278"/>
  <c r="F278"/>
  <c r="F279" i="6" l="1"/>
  <c r="D279"/>
  <c r="B279"/>
  <c r="C280"/>
  <c r="E279"/>
  <c r="A279"/>
  <c r="F279" i="5"/>
  <c r="D279"/>
  <c r="B279"/>
  <c r="C280"/>
  <c r="E279"/>
  <c r="A279"/>
  <c r="C280" i="4"/>
  <c r="B280" s="1"/>
  <c r="F279"/>
  <c r="D279"/>
  <c r="A279"/>
  <c r="E279"/>
  <c r="F280" i="6" l="1"/>
  <c r="D280"/>
  <c r="B280"/>
  <c r="C281"/>
  <c r="E280"/>
  <c r="A280"/>
  <c r="F280" i="5"/>
  <c r="D280"/>
  <c r="B280"/>
  <c r="C281"/>
  <c r="E280"/>
  <c r="A280"/>
  <c r="A280" i="4"/>
  <c r="D280"/>
  <c r="C281"/>
  <c r="B281" s="1"/>
  <c r="E280"/>
  <c r="F280"/>
  <c r="F281" i="6" l="1"/>
  <c r="D281"/>
  <c r="B281"/>
  <c r="C282"/>
  <c r="E281"/>
  <c r="A281"/>
  <c r="D281" i="5"/>
  <c r="F281" s="1"/>
  <c r="B281"/>
  <c r="C282"/>
  <c r="A281"/>
  <c r="C282" i="4"/>
  <c r="B282" s="1"/>
  <c r="E281"/>
  <c r="F281"/>
  <c r="A281"/>
  <c r="D281"/>
  <c r="F282" i="6" l="1"/>
  <c r="D282"/>
  <c r="B282"/>
  <c r="C283"/>
  <c r="E282"/>
  <c r="A282"/>
  <c r="E281" i="5"/>
  <c r="F282"/>
  <c r="D282"/>
  <c r="B282"/>
  <c r="C283"/>
  <c r="E282"/>
  <c r="A282"/>
  <c r="D282" i="4"/>
  <c r="A282"/>
  <c r="E282"/>
  <c r="C283"/>
  <c r="B283" s="1"/>
  <c r="F282"/>
  <c r="F283" i="6" l="1"/>
  <c r="D283"/>
  <c r="B283"/>
  <c r="C284"/>
  <c r="E283"/>
  <c r="A283"/>
  <c r="D283" i="5"/>
  <c r="F283" s="1"/>
  <c r="B283"/>
  <c r="C284"/>
  <c r="A283"/>
  <c r="C284" i="4"/>
  <c r="B284" s="1"/>
  <c r="F283"/>
  <c r="D283"/>
  <c r="A283"/>
  <c r="E283"/>
  <c r="E283" i="5" l="1"/>
  <c r="F284" i="6"/>
  <c r="D284"/>
  <c r="B284"/>
  <c r="C285"/>
  <c r="E284"/>
  <c r="A284"/>
  <c r="F284" i="5"/>
  <c r="D284"/>
  <c r="B284"/>
  <c r="C285"/>
  <c r="E284"/>
  <c r="A284"/>
  <c r="D284" i="4"/>
  <c r="A284"/>
  <c r="E284"/>
  <c r="C285"/>
  <c r="B285" s="1"/>
  <c r="F284"/>
  <c r="F285" i="6" l="1"/>
  <c r="D285"/>
  <c r="B285"/>
  <c r="C286"/>
  <c r="E285"/>
  <c r="A285"/>
  <c r="F285" i="5"/>
  <c r="D285"/>
  <c r="B285"/>
  <c r="C286"/>
  <c r="E285"/>
  <c r="A285"/>
  <c r="C286" i="4"/>
  <c r="B286" s="1"/>
  <c r="F285"/>
  <c r="D285"/>
  <c r="A285"/>
  <c r="E285"/>
  <c r="F286" i="6" l="1"/>
  <c r="D286"/>
  <c r="B286"/>
  <c r="C287"/>
  <c r="E286"/>
  <c r="A286"/>
  <c r="F286" i="5"/>
  <c r="D286"/>
  <c r="B286"/>
  <c r="C287"/>
  <c r="E286"/>
  <c r="A286"/>
  <c r="A286" i="4"/>
  <c r="D286"/>
  <c r="C287"/>
  <c r="B287" s="1"/>
  <c r="E286"/>
  <c r="F286"/>
  <c r="F287" i="6" l="1"/>
  <c r="D287"/>
  <c r="B287"/>
  <c r="C288"/>
  <c r="E287"/>
  <c r="A287"/>
  <c r="F287" i="5"/>
  <c r="D287"/>
  <c r="B287"/>
  <c r="C288"/>
  <c r="E287"/>
  <c r="A287"/>
  <c r="C288" i="4"/>
  <c r="B288" s="1"/>
  <c r="F287"/>
  <c r="D287"/>
  <c r="A287"/>
  <c r="E287"/>
  <c r="F288" i="6" l="1"/>
  <c r="D288"/>
  <c r="B288"/>
  <c r="C289"/>
  <c r="E288"/>
  <c r="A288"/>
  <c r="F288" i="5"/>
  <c r="D288"/>
  <c r="B288"/>
  <c r="C289"/>
  <c r="E288"/>
  <c r="A288"/>
  <c r="A288" i="4"/>
  <c r="D288"/>
  <c r="C289"/>
  <c r="B289" s="1"/>
  <c r="E288"/>
  <c r="F288"/>
  <c r="F289" i="6" l="1"/>
  <c r="D289"/>
  <c r="B289"/>
  <c r="C290"/>
  <c r="E289"/>
  <c r="A289"/>
  <c r="F289" i="5"/>
  <c r="D289"/>
  <c r="B289"/>
  <c r="C290"/>
  <c r="E289"/>
  <c r="A289"/>
  <c r="C290" i="4"/>
  <c r="B290" s="1"/>
  <c r="F289"/>
  <c r="D289"/>
  <c r="A289"/>
  <c r="E289"/>
  <c r="F290" i="6" l="1"/>
  <c r="D290"/>
  <c r="B290"/>
  <c r="C291"/>
  <c r="E290"/>
  <c r="A290"/>
  <c r="D290" i="5"/>
  <c r="F290" s="1"/>
  <c r="B290"/>
  <c r="C291"/>
  <c r="A290"/>
  <c r="A290" i="4"/>
  <c r="D290"/>
  <c r="C291"/>
  <c r="B291" s="1"/>
  <c r="E290"/>
  <c r="F290"/>
  <c r="F291" i="6" l="1"/>
  <c r="D291"/>
  <c r="B291"/>
  <c r="C292"/>
  <c r="E291"/>
  <c r="A291"/>
  <c r="E290" i="5"/>
  <c r="F291"/>
  <c r="D291"/>
  <c r="B291"/>
  <c r="C292"/>
  <c r="E291"/>
  <c r="A291"/>
  <c r="C292" i="4"/>
  <c r="B292" s="1"/>
  <c r="F291"/>
  <c r="D291"/>
  <c r="A291"/>
  <c r="E291"/>
  <c r="F292" i="6" l="1"/>
  <c r="D292"/>
  <c r="B292"/>
  <c r="C293"/>
  <c r="E292"/>
  <c r="A292"/>
  <c r="D292" i="5"/>
  <c r="F292" s="1"/>
  <c r="B292"/>
  <c r="C293"/>
  <c r="E292"/>
  <c r="A292"/>
  <c r="A292" i="4"/>
  <c r="D292"/>
  <c r="C293"/>
  <c r="B293" s="1"/>
  <c r="E292"/>
  <c r="F292"/>
  <c r="F293" i="6" l="1"/>
  <c r="D293"/>
  <c r="B293"/>
  <c r="C294"/>
  <c r="E293"/>
  <c r="A293"/>
  <c r="F293" i="5"/>
  <c r="D293"/>
  <c r="B293"/>
  <c r="C294"/>
  <c r="E293"/>
  <c r="A293"/>
  <c r="C294" i="4"/>
  <c r="B294" s="1"/>
  <c r="F293"/>
  <c r="D293"/>
  <c r="A293"/>
  <c r="E293"/>
  <c r="F294" i="6" l="1"/>
  <c r="D294"/>
  <c r="B294"/>
  <c r="C295"/>
  <c r="E294"/>
  <c r="A294"/>
  <c r="D294" i="5"/>
  <c r="F294" s="1"/>
  <c r="B294"/>
  <c r="C295"/>
  <c r="A294"/>
  <c r="A294" i="4"/>
  <c r="D294"/>
  <c r="C295"/>
  <c r="B295" s="1"/>
  <c r="E294"/>
  <c r="F294"/>
  <c r="F295" i="6" l="1"/>
  <c r="D295"/>
  <c r="B295"/>
  <c r="C296"/>
  <c r="E295"/>
  <c r="A295"/>
  <c r="E294" i="5"/>
  <c r="F295"/>
  <c r="D295"/>
  <c r="B295"/>
  <c r="C296"/>
  <c r="E295"/>
  <c r="A295"/>
  <c r="C296" i="4"/>
  <c r="B296" s="1"/>
  <c r="F295"/>
  <c r="D295"/>
  <c r="A295"/>
  <c r="E295"/>
  <c r="F296" i="6" l="1"/>
  <c r="D296"/>
  <c r="B296"/>
  <c r="C297"/>
  <c r="E296"/>
  <c r="A296"/>
  <c r="D296" i="5"/>
  <c r="F296" s="1"/>
  <c r="B296"/>
  <c r="C297"/>
  <c r="E296"/>
  <c r="A296"/>
  <c r="C297" i="4"/>
  <c r="B297" s="1"/>
  <c r="F296"/>
  <c r="A296"/>
  <c r="D296"/>
  <c r="E296"/>
  <c r="F297" i="6" l="1"/>
  <c r="D297"/>
  <c r="B297"/>
  <c r="C298"/>
  <c r="E297"/>
  <c r="A297"/>
  <c r="D297" i="5"/>
  <c r="F297" s="1"/>
  <c r="B297"/>
  <c r="C298"/>
  <c r="A297"/>
  <c r="C298" i="4"/>
  <c r="B298" s="1"/>
  <c r="F297"/>
  <c r="D297"/>
  <c r="A297"/>
  <c r="E297"/>
  <c r="F298" i="6" l="1"/>
  <c r="D298"/>
  <c r="B298"/>
  <c r="C299"/>
  <c r="E298"/>
  <c r="A298"/>
  <c r="E297" i="5"/>
  <c r="F298"/>
  <c r="D298"/>
  <c r="B298"/>
  <c r="C299"/>
  <c r="E298"/>
  <c r="A298"/>
  <c r="D298" i="4"/>
  <c r="A298"/>
  <c r="E298"/>
  <c r="C299"/>
  <c r="B299" s="1"/>
  <c r="F298"/>
  <c r="F299" i="6" l="1"/>
  <c r="D299"/>
  <c r="B299"/>
  <c r="C300"/>
  <c r="E299"/>
  <c r="A299"/>
  <c r="F299" i="5"/>
  <c r="D299"/>
  <c r="B299"/>
  <c r="C300"/>
  <c r="E299"/>
  <c r="A299"/>
  <c r="C300" i="4"/>
  <c r="B300" s="1"/>
  <c r="F299"/>
  <c r="D299"/>
  <c r="A299"/>
  <c r="E299"/>
  <c r="F300" i="6" l="1"/>
  <c r="D300"/>
  <c r="B300"/>
  <c r="C301"/>
  <c r="E300"/>
  <c r="A300"/>
  <c r="D300" i="5"/>
  <c r="F300" s="1"/>
  <c r="B300"/>
  <c r="C301"/>
  <c r="E300"/>
  <c r="A300"/>
  <c r="D300" i="4"/>
  <c r="A300"/>
  <c r="E300"/>
  <c r="C301"/>
  <c r="B301" s="1"/>
  <c r="F300"/>
  <c r="F301" i="6" l="1"/>
  <c r="D301"/>
  <c r="B301"/>
  <c r="C302"/>
  <c r="E301"/>
  <c r="A301"/>
  <c r="F301" i="5"/>
  <c r="D301"/>
  <c r="B301"/>
  <c r="C302"/>
  <c r="E301"/>
  <c r="A301"/>
  <c r="C302" i="4"/>
  <c r="B302" s="1"/>
  <c r="F301"/>
  <c r="D301"/>
  <c r="A301"/>
  <c r="E301"/>
  <c r="F302" i="6" l="1"/>
  <c r="D302"/>
  <c r="B302"/>
  <c r="C303"/>
  <c r="E302"/>
  <c r="A302"/>
  <c r="F302" i="5"/>
  <c r="D302"/>
  <c r="B302"/>
  <c r="C303"/>
  <c r="E302"/>
  <c r="A302"/>
  <c r="D302" i="4"/>
  <c r="A302"/>
  <c r="E302"/>
  <c r="C303"/>
  <c r="B303" s="1"/>
  <c r="F302"/>
  <c r="F303" i="6" l="1"/>
  <c r="D303"/>
  <c r="B303"/>
  <c r="C304"/>
  <c r="E303"/>
  <c r="A303"/>
  <c r="F303" i="5"/>
  <c r="D303"/>
  <c r="B303"/>
  <c r="C304"/>
  <c r="E303"/>
  <c r="A303"/>
  <c r="C304" i="4"/>
  <c r="B304" s="1"/>
  <c r="F303"/>
  <c r="D303"/>
  <c r="A303"/>
  <c r="E303"/>
  <c r="F304" i="6" l="1"/>
  <c r="D304"/>
  <c r="B304"/>
  <c r="C305"/>
  <c r="E304"/>
  <c r="A304"/>
  <c r="F304" i="5"/>
  <c r="D304"/>
  <c r="B304"/>
  <c r="C305"/>
  <c r="E304"/>
  <c r="A304"/>
  <c r="D304" i="4"/>
  <c r="A304"/>
  <c r="E304"/>
  <c r="C305"/>
  <c r="B305" s="1"/>
  <c r="F304"/>
  <c r="F305" i="6" l="1"/>
  <c r="D305"/>
  <c r="B305"/>
  <c r="C306"/>
  <c r="E305"/>
  <c r="A305"/>
  <c r="F305" i="5"/>
  <c r="D305"/>
  <c r="B305"/>
  <c r="C306"/>
  <c r="E305"/>
  <c r="A305"/>
  <c r="C306" i="4"/>
  <c r="B306" s="1"/>
  <c r="E305"/>
  <c r="F305"/>
  <c r="A305"/>
  <c r="D305"/>
  <c r="F306" i="6" l="1"/>
  <c r="D306"/>
  <c r="B306"/>
  <c r="C307"/>
  <c r="E306"/>
  <c r="A306"/>
  <c r="F306" i="5"/>
  <c r="D306"/>
  <c r="B306"/>
  <c r="C307"/>
  <c r="E306"/>
  <c r="A306"/>
  <c r="D306" i="4"/>
  <c r="A306"/>
  <c r="E306"/>
  <c r="C307"/>
  <c r="B307" s="1"/>
  <c r="F306"/>
  <c r="F307" i="6" l="1"/>
  <c r="D307"/>
  <c r="B307"/>
  <c r="C308"/>
  <c r="E307"/>
  <c r="A307"/>
  <c r="F307" i="5"/>
  <c r="D307"/>
  <c r="B307"/>
  <c r="C308"/>
  <c r="E307"/>
  <c r="A307"/>
  <c r="C308" i="4"/>
  <c r="B308" s="1"/>
  <c r="E307"/>
  <c r="F307"/>
  <c r="A307"/>
  <c r="D307"/>
  <c r="F308" i="6" l="1"/>
  <c r="D308"/>
  <c r="B308"/>
  <c r="C309"/>
  <c r="E308"/>
  <c r="A308"/>
  <c r="F308" i="5"/>
  <c r="D308"/>
  <c r="B308"/>
  <c r="C309"/>
  <c r="E308"/>
  <c r="A308"/>
  <c r="D308" i="4"/>
  <c r="A308"/>
  <c r="E308"/>
  <c r="C309"/>
  <c r="B309" s="1"/>
  <c r="F308"/>
  <c r="F309" i="6" l="1"/>
  <c r="D309"/>
  <c r="B309"/>
  <c r="C310"/>
  <c r="E309"/>
  <c r="A309"/>
  <c r="D309" i="5"/>
  <c r="F309" s="1"/>
  <c r="B309"/>
  <c r="C310"/>
  <c r="A309"/>
  <c r="C310" i="4"/>
  <c r="B310" s="1"/>
  <c r="F309"/>
  <c r="D309"/>
  <c r="A309"/>
  <c r="E309"/>
  <c r="E309" i="5" l="1"/>
  <c r="F310" i="6"/>
  <c r="D310"/>
  <c r="B310"/>
  <c r="C311"/>
  <c r="E310"/>
  <c r="A310"/>
  <c r="D310" i="5"/>
  <c r="F310" s="1"/>
  <c r="B310"/>
  <c r="C311"/>
  <c r="A310"/>
  <c r="A310" i="4"/>
  <c r="D310"/>
  <c r="C311"/>
  <c r="B311" s="1"/>
  <c r="E310"/>
  <c r="F310"/>
  <c r="F311" i="6" l="1"/>
  <c r="D311"/>
  <c r="B311"/>
  <c r="C312"/>
  <c r="E311"/>
  <c r="A311"/>
  <c r="E310" i="5"/>
  <c r="F311"/>
  <c r="D311"/>
  <c r="B311"/>
  <c r="C312"/>
  <c r="E311"/>
  <c r="A311"/>
  <c r="C312" i="4"/>
  <c r="B312" s="1"/>
  <c r="E311"/>
  <c r="F311"/>
  <c r="A311"/>
  <c r="D311"/>
  <c r="F312" i="6" l="1"/>
  <c r="D312"/>
  <c r="B312"/>
  <c r="C313"/>
  <c r="E312"/>
  <c r="A312"/>
  <c r="F312" i="5"/>
  <c r="D312"/>
  <c r="B312"/>
  <c r="C313"/>
  <c r="E312"/>
  <c r="A312"/>
  <c r="F312" i="4"/>
  <c r="A312"/>
  <c r="D312"/>
  <c r="C313"/>
  <c r="B313" s="1"/>
  <c r="E312"/>
  <c r="F313" i="6" l="1"/>
  <c r="D313"/>
  <c r="B313"/>
  <c r="C314"/>
  <c r="E313"/>
  <c r="A313"/>
  <c r="F313" i="5"/>
  <c r="D313"/>
  <c r="B313"/>
  <c r="C314"/>
  <c r="E313"/>
  <c r="A313"/>
  <c r="C314" i="4"/>
  <c r="B314" s="1"/>
  <c r="E313"/>
  <c r="F313"/>
  <c r="A313"/>
  <c r="D313"/>
  <c r="F314" i="6" l="1"/>
  <c r="D314"/>
  <c r="B314"/>
  <c r="C315"/>
  <c r="E314"/>
  <c r="A314"/>
  <c r="F314" i="5"/>
  <c r="D314"/>
  <c r="B314"/>
  <c r="C315"/>
  <c r="E314"/>
  <c r="A314"/>
  <c r="F314" i="4"/>
  <c r="A314"/>
  <c r="D314"/>
  <c r="C315"/>
  <c r="B315" s="1"/>
  <c r="E314"/>
  <c r="F315" i="6" l="1"/>
  <c r="D315"/>
  <c r="B315"/>
  <c r="C316"/>
  <c r="E315"/>
  <c r="A315"/>
  <c r="F315" i="5"/>
  <c r="D315"/>
  <c r="B315"/>
  <c r="C316"/>
  <c r="E315"/>
  <c r="A315"/>
  <c r="C316" i="4"/>
  <c r="B316" s="1"/>
  <c r="E315"/>
  <c r="F315"/>
  <c r="A315"/>
  <c r="D315"/>
  <c r="F316" i="6" l="1"/>
  <c r="D316"/>
  <c r="B316"/>
  <c r="C317"/>
  <c r="E316"/>
  <c r="A316"/>
  <c r="F316" i="5"/>
  <c r="D316"/>
  <c r="B316"/>
  <c r="C317"/>
  <c r="E316"/>
  <c r="A316"/>
  <c r="F316" i="4"/>
  <c r="A316"/>
  <c r="D316"/>
  <c r="C317"/>
  <c r="B317" s="1"/>
  <c r="E316"/>
  <c r="F317" i="6" l="1"/>
  <c r="D317"/>
  <c r="B317"/>
  <c r="C318"/>
  <c r="E317"/>
  <c r="A317"/>
  <c r="F317" i="5"/>
  <c r="D317"/>
  <c r="B317"/>
  <c r="C318"/>
  <c r="E317"/>
  <c r="A317"/>
  <c r="C318" i="4"/>
  <c r="B318" s="1"/>
  <c r="E317"/>
  <c r="F317"/>
  <c r="A317"/>
  <c r="D317"/>
  <c r="F318" i="6" l="1"/>
  <c r="D318"/>
  <c r="B318"/>
  <c r="C319"/>
  <c r="E318"/>
  <c r="A318"/>
  <c r="F318" i="5"/>
  <c r="D318"/>
  <c r="B318"/>
  <c r="C319"/>
  <c r="E318"/>
  <c r="A318"/>
  <c r="F318" i="4"/>
  <c r="A318"/>
  <c r="D318"/>
  <c r="C319"/>
  <c r="B319" s="1"/>
  <c r="E318"/>
  <c r="F319" i="6" l="1"/>
  <c r="D319"/>
  <c r="B319"/>
  <c r="C320"/>
  <c r="E319"/>
  <c r="A319"/>
  <c r="D319" i="5"/>
  <c r="F319" s="1"/>
  <c r="B319"/>
  <c r="C320"/>
  <c r="E319"/>
  <c r="A319"/>
  <c r="C320" i="4"/>
  <c r="B320" s="1"/>
  <c r="E319"/>
  <c r="F319"/>
  <c r="A319"/>
  <c r="D319"/>
  <c r="F320" i="6" l="1"/>
  <c r="D320"/>
  <c r="B320"/>
  <c r="C321"/>
  <c r="E320"/>
  <c r="A320"/>
  <c r="D320" i="5"/>
  <c r="F320" s="1"/>
  <c r="B320"/>
  <c r="C321"/>
  <c r="A320"/>
  <c r="F320" i="4"/>
  <c r="A320"/>
  <c r="D320"/>
  <c r="C321"/>
  <c r="B321" s="1"/>
  <c r="E320"/>
  <c r="F321" i="6" l="1"/>
  <c r="D321"/>
  <c r="B321"/>
  <c r="C322"/>
  <c r="E321"/>
  <c r="A321"/>
  <c r="E320" i="5"/>
  <c r="F321"/>
  <c r="D321"/>
  <c r="B321"/>
  <c r="C322"/>
  <c r="E321"/>
  <c r="A321"/>
  <c r="C322" i="4"/>
  <c r="B322" s="1"/>
  <c r="E321"/>
  <c r="F321"/>
  <c r="A321"/>
  <c r="D321"/>
  <c r="F322" i="6" l="1"/>
  <c r="D322"/>
  <c r="B322"/>
  <c r="C323"/>
  <c r="E322"/>
  <c r="A322"/>
  <c r="F322" i="5"/>
  <c r="D322"/>
  <c r="B322"/>
  <c r="C323"/>
  <c r="E322"/>
  <c r="A322"/>
  <c r="F322" i="4"/>
  <c r="A322"/>
  <c r="D322"/>
  <c r="C323"/>
  <c r="B323" s="1"/>
  <c r="E322"/>
  <c r="F323" i="6" l="1"/>
  <c r="D323"/>
  <c r="B323"/>
  <c r="C324"/>
  <c r="E323"/>
  <c r="A323"/>
  <c r="F323" i="5"/>
  <c r="D323"/>
  <c r="B323"/>
  <c r="C324"/>
  <c r="E323"/>
  <c r="A323"/>
  <c r="C324" i="4"/>
  <c r="B324" s="1"/>
  <c r="E323"/>
  <c r="F323"/>
  <c r="A323"/>
  <c r="D323"/>
  <c r="F324" i="6" l="1"/>
  <c r="D324"/>
  <c r="B324"/>
  <c r="C325"/>
  <c r="E324"/>
  <c r="A324"/>
  <c r="F324" i="5"/>
  <c r="D324"/>
  <c r="B324"/>
  <c r="C325"/>
  <c r="E324"/>
  <c r="A324"/>
  <c r="F324" i="4"/>
  <c r="A324"/>
  <c r="D324"/>
  <c r="C325"/>
  <c r="B325" s="1"/>
  <c r="E324"/>
  <c r="F325" i="6" l="1"/>
  <c r="D325"/>
  <c r="B325"/>
  <c r="C326"/>
  <c r="E325"/>
  <c r="A325"/>
  <c r="F325" i="5"/>
  <c r="D325"/>
  <c r="B325"/>
  <c r="C326"/>
  <c r="E325"/>
  <c r="A325"/>
  <c r="C326" i="4"/>
  <c r="B326" s="1"/>
  <c r="E325"/>
  <c r="F325"/>
  <c r="A325"/>
  <c r="D325"/>
  <c r="F326" i="6" l="1"/>
  <c r="D326"/>
  <c r="B326"/>
  <c r="C327"/>
  <c r="E326"/>
  <c r="A326"/>
  <c r="D326" i="5"/>
  <c r="F326" s="1"/>
  <c r="B326"/>
  <c r="C327"/>
  <c r="A326"/>
  <c r="F326" i="4"/>
  <c r="A326"/>
  <c r="D326"/>
  <c r="C327"/>
  <c r="B327" s="1"/>
  <c r="E326"/>
  <c r="F327" i="6" l="1"/>
  <c r="D327"/>
  <c r="B327"/>
  <c r="C328"/>
  <c r="E327"/>
  <c r="A327"/>
  <c r="E326" i="5"/>
  <c r="F327"/>
  <c r="D327"/>
  <c r="B327"/>
  <c r="C328"/>
  <c r="E327"/>
  <c r="A327"/>
  <c r="C328" i="4"/>
  <c r="B328" s="1"/>
  <c r="E327"/>
  <c r="F327"/>
  <c r="A327"/>
  <c r="D327"/>
  <c r="F328" i="6" l="1"/>
  <c r="D328"/>
  <c r="B328"/>
  <c r="C329"/>
  <c r="E328"/>
  <c r="A328"/>
  <c r="F328" i="5"/>
  <c r="D328"/>
  <c r="B328"/>
  <c r="C329"/>
  <c r="E328"/>
  <c r="A328"/>
  <c r="F328" i="4"/>
  <c r="A328"/>
  <c r="D328"/>
  <c r="C329"/>
  <c r="B329" s="1"/>
  <c r="E328"/>
  <c r="F329" i="6" l="1"/>
  <c r="D329"/>
  <c r="B329"/>
  <c r="C330"/>
  <c r="E329"/>
  <c r="A329"/>
  <c r="F329" i="5"/>
  <c r="D329"/>
  <c r="B329"/>
  <c r="C330"/>
  <c r="E329"/>
  <c r="A329"/>
  <c r="C330" i="4"/>
  <c r="B330" s="1"/>
  <c r="E329"/>
  <c r="F329"/>
  <c r="A329"/>
  <c r="D329"/>
  <c r="F330" i="6" l="1"/>
  <c r="D330"/>
  <c r="B330"/>
  <c r="C331"/>
  <c r="E330"/>
  <c r="A330"/>
  <c r="F330" i="5"/>
  <c r="D330"/>
  <c r="B330"/>
  <c r="C331"/>
  <c r="E330"/>
  <c r="A330"/>
  <c r="F330" i="4"/>
  <c r="A330"/>
  <c r="D330"/>
  <c r="C331"/>
  <c r="B331" s="1"/>
  <c r="E330"/>
  <c r="F331" i="6" l="1"/>
  <c r="D331"/>
  <c r="B331"/>
  <c r="C332"/>
  <c r="E331"/>
  <c r="A331"/>
  <c r="F331" i="5"/>
  <c r="D331"/>
  <c r="B331"/>
  <c r="C332"/>
  <c r="E331"/>
  <c r="A331"/>
  <c r="C332" i="4"/>
  <c r="B332" s="1"/>
  <c r="E331"/>
  <c r="F331"/>
  <c r="A331"/>
  <c r="D331"/>
  <c r="F332" i="6" l="1"/>
  <c r="D332"/>
  <c r="B332"/>
  <c r="C333"/>
  <c r="E332"/>
  <c r="A332"/>
  <c r="F332" i="5"/>
  <c r="D332"/>
  <c r="B332"/>
  <c r="C333"/>
  <c r="E332"/>
  <c r="A332"/>
  <c r="F332" i="4"/>
  <c r="A332"/>
  <c r="D332"/>
  <c r="C333"/>
  <c r="B333" s="1"/>
  <c r="E332"/>
  <c r="F333" i="6" l="1"/>
  <c r="D333"/>
  <c r="B333"/>
  <c r="C334"/>
  <c r="E333"/>
  <c r="A333"/>
  <c r="D333" i="5"/>
  <c r="F333" s="1"/>
  <c r="B333"/>
  <c r="C334"/>
  <c r="A333"/>
  <c r="C334" i="4"/>
  <c r="B334" s="1"/>
  <c r="E333"/>
  <c r="F333"/>
  <c r="A333"/>
  <c r="D333"/>
  <c r="F334" i="6" l="1"/>
  <c r="D334"/>
  <c r="B334"/>
  <c r="C335"/>
  <c r="E334"/>
  <c r="A334"/>
  <c r="E333" i="5"/>
  <c r="F334"/>
  <c r="D334"/>
  <c r="B334"/>
  <c r="C335"/>
  <c r="E334"/>
  <c r="A334"/>
  <c r="F334" i="4"/>
  <c r="A334"/>
  <c r="D334"/>
  <c r="C335"/>
  <c r="B335" s="1"/>
  <c r="E334"/>
  <c r="F335" i="6" l="1"/>
  <c r="D335"/>
  <c r="B335"/>
  <c r="C336"/>
  <c r="E335"/>
  <c r="A335"/>
  <c r="F335" i="5"/>
  <c r="D335"/>
  <c r="B335"/>
  <c r="C336"/>
  <c r="E335"/>
  <c r="A335"/>
  <c r="C336" i="4"/>
  <c r="B336" s="1"/>
  <c r="E335"/>
  <c r="F335"/>
  <c r="A335"/>
  <c r="D335"/>
  <c r="F336" i="6" l="1"/>
  <c r="D336"/>
  <c r="B336"/>
  <c r="C337"/>
  <c r="E336"/>
  <c r="A336"/>
  <c r="F336" i="5"/>
  <c r="D336"/>
  <c r="B336"/>
  <c r="C337"/>
  <c r="E336"/>
  <c r="A336"/>
  <c r="F336" i="4"/>
  <c r="A336"/>
  <c r="D336"/>
  <c r="C337"/>
  <c r="B337" s="1"/>
  <c r="E336"/>
  <c r="F337" i="6" l="1"/>
  <c r="D337"/>
  <c r="B337"/>
  <c r="C338"/>
  <c r="E337"/>
  <c r="A337"/>
  <c r="F337" i="5"/>
  <c r="D337"/>
  <c r="B337"/>
  <c r="C338"/>
  <c r="E337"/>
  <c r="A337"/>
  <c r="C338" i="4"/>
  <c r="B338" s="1"/>
  <c r="E337"/>
  <c r="F337"/>
  <c r="A337"/>
  <c r="D337"/>
  <c r="F338" i="6" l="1"/>
  <c r="D338"/>
  <c r="B338"/>
  <c r="C339"/>
  <c r="E338"/>
  <c r="A338"/>
  <c r="F338" i="5"/>
  <c r="D338"/>
  <c r="B338"/>
  <c r="C339"/>
  <c r="E338"/>
  <c r="A338"/>
  <c r="F338" i="4"/>
  <c r="A338"/>
  <c r="D338"/>
  <c r="C339"/>
  <c r="B339" s="1"/>
  <c r="E338"/>
  <c r="C340" i="6" l="1"/>
  <c r="F339"/>
  <c r="D339"/>
  <c r="B339"/>
  <c r="E339"/>
  <c r="A339"/>
  <c r="F339" i="5"/>
  <c r="D339"/>
  <c r="B339"/>
  <c r="C340"/>
  <c r="E339"/>
  <c r="A339"/>
  <c r="C340" i="4"/>
  <c r="B340" s="1"/>
  <c r="E339"/>
  <c r="F339"/>
  <c r="A339"/>
  <c r="D339"/>
  <c r="C341" i="6" l="1"/>
  <c r="E340"/>
  <c r="A340"/>
  <c r="F340"/>
  <c r="D340"/>
  <c r="B340"/>
  <c r="F340" i="5"/>
  <c r="D340"/>
  <c r="B340"/>
  <c r="C341"/>
  <c r="E340"/>
  <c r="A340"/>
  <c r="D340" i="4"/>
  <c r="C341"/>
  <c r="B341" s="1"/>
  <c r="E340"/>
  <c r="F340"/>
  <c r="A340"/>
  <c r="C342" i="6" l="1"/>
  <c r="E341"/>
  <c r="A341"/>
  <c r="F341"/>
  <c r="D341"/>
  <c r="B341"/>
  <c r="F341" i="5"/>
  <c r="D341"/>
  <c r="B341"/>
  <c r="C342"/>
  <c r="E341"/>
  <c r="A341"/>
  <c r="F341" i="4"/>
  <c r="A341"/>
  <c r="D341"/>
  <c r="C342"/>
  <c r="B342" s="1"/>
  <c r="E341"/>
  <c r="C343" i="6" l="1"/>
  <c r="E342"/>
  <c r="A342"/>
  <c r="F342"/>
  <c r="D342"/>
  <c r="B342"/>
  <c r="F342" i="5"/>
  <c r="D342"/>
  <c r="B342"/>
  <c r="C343"/>
  <c r="E342"/>
  <c r="A342"/>
  <c r="D342" i="4"/>
  <c r="C343"/>
  <c r="B343" s="1"/>
  <c r="E342"/>
  <c r="F342"/>
  <c r="A342"/>
  <c r="C344" i="6" l="1"/>
  <c r="E343"/>
  <c r="A343"/>
  <c r="F343"/>
  <c r="D343"/>
  <c r="B343"/>
  <c r="D343" i="5"/>
  <c r="F343" s="1"/>
  <c r="B343"/>
  <c r="C344"/>
  <c r="A343"/>
  <c r="F343" i="4"/>
  <c r="A343"/>
  <c r="D343"/>
  <c r="C344"/>
  <c r="B344" s="1"/>
  <c r="E343"/>
  <c r="C345" i="6" l="1"/>
  <c r="E344"/>
  <c r="A344"/>
  <c r="F344"/>
  <c r="D344"/>
  <c r="B344"/>
  <c r="E343" i="5"/>
  <c r="F344"/>
  <c r="D344"/>
  <c r="B344"/>
  <c r="C345"/>
  <c r="E344"/>
  <c r="A344"/>
  <c r="D344" i="4"/>
  <c r="C345"/>
  <c r="B345" s="1"/>
  <c r="E344"/>
  <c r="F344"/>
  <c r="A344"/>
  <c r="C346" i="6" l="1"/>
  <c r="E345"/>
  <c r="A345"/>
  <c r="F345"/>
  <c r="D345"/>
  <c r="B345"/>
  <c r="F345" i="5"/>
  <c r="D345"/>
  <c r="B345"/>
  <c r="C346"/>
  <c r="E345"/>
  <c r="A345"/>
  <c r="F345" i="4"/>
  <c r="A345"/>
  <c r="D345"/>
  <c r="C346"/>
  <c r="B346" s="1"/>
  <c r="E345"/>
  <c r="C347" i="6" l="1"/>
  <c r="E346"/>
  <c r="A346"/>
  <c r="F346"/>
  <c r="D346"/>
  <c r="B346"/>
  <c r="F346" i="5"/>
  <c r="D346"/>
  <c r="B346"/>
  <c r="C347"/>
  <c r="E346"/>
  <c r="A346"/>
  <c r="D346" i="4"/>
  <c r="C347"/>
  <c r="B347" s="1"/>
  <c r="E346"/>
  <c r="F346"/>
  <c r="A346"/>
  <c r="C348" i="6" l="1"/>
  <c r="E347"/>
  <c r="A347"/>
  <c r="F347"/>
  <c r="D347"/>
  <c r="B347"/>
  <c r="F347" i="5"/>
  <c r="D347"/>
  <c r="B347"/>
  <c r="C348"/>
  <c r="E347"/>
  <c r="A347"/>
  <c r="F347" i="4"/>
  <c r="A347"/>
  <c r="D347"/>
  <c r="C348"/>
  <c r="B348" s="1"/>
  <c r="E347"/>
  <c r="C349" i="6" l="1"/>
  <c r="E348"/>
  <c r="A348"/>
  <c r="F348"/>
  <c r="D348"/>
  <c r="B348"/>
  <c r="F348" i="5"/>
  <c r="D348"/>
  <c r="B348"/>
  <c r="C349"/>
  <c r="E348"/>
  <c r="A348"/>
  <c r="D348" i="4"/>
  <c r="C349"/>
  <c r="B349" s="1"/>
  <c r="E348"/>
  <c r="F348"/>
  <c r="A348"/>
  <c r="C350" i="6" l="1"/>
  <c r="E349"/>
  <c r="A349"/>
  <c r="F349"/>
  <c r="D349"/>
  <c r="B349"/>
  <c r="F349" i="5"/>
  <c r="D349"/>
  <c r="B349"/>
  <c r="C350"/>
  <c r="E349"/>
  <c r="A349"/>
  <c r="F349" i="4"/>
  <c r="A349"/>
  <c r="D349"/>
  <c r="C350"/>
  <c r="B350" s="1"/>
  <c r="E349"/>
  <c r="C351" i="6" l="1"/>
  <c r="E350"/>
  <c r="A350"/>
  <c r="F350"/>
  <c r="D350"/>
  <c r="B350"/>
  <c r="F350" i="5"/>
  <c r="D350"/>
  <c r="B350"/>
  <c r="C351"/>
  <c r="E350"/>
  <c r="A350"/>
  <c r="D350" i="4"/>
  <c r="C351"/>
  <c r="B351" s="1"/>
  <c r="E350"/>
  <c r="F350"/>
  <c r="A350"/>
  <c r="C352" i="6" l="1"/>
  <c r="E351"/>
  <c r="A351"/>
  <c r="F351"/>
  <c r="D351"/>
  <c r="B351"/>
  <c r="F351" i="5"/>
  <c r="D351"/>
  <c r="B351"/>
  <c r="C352"/>
  <c r="E351"/>
  <c r="A351"/>
  <c r="F351" i="4"/>
  <c r="A351"/>
  <c r="D351"/>
  <c r="C352"/>
  <c r="B352" s="1"/>
  <c r="E351"/>
  <c r="C353" i="6" l="1"/>
  <c r="E352"/>
  <c r="A352"/>
  <c r="F352"/>
  <c r="D352"/>
  <c r="B352"/>
  <c r="F352" i="5"/>
  <c r="D352"/>
  <c r="B352"/>
  <c r="C353"/>
  <c r="E352"/>
  <c r="A352"/>
  <c r="D352" i="4"/>
  <c r="C353"/>
  <c r="B353" s="1"/>
  <c r="E352"/>
  <c r="F352"/>
  <c r="A352"/>
  <c r="C354" i="6" l="1"/>
  <c r="E353"/>
  <c r="A353"/>
  <c r="F353"/>
  <c r="D353"/>
  <c r="B353"/>
  <c r="F353" i="5"/>
  <c r="D353"/>
  <c r="B353"/>
  <c r="C354"/>
  <c r="E353"/>
  <c r="A353"/>
  <c r="F353" i="4"/>
  <c r="A353"/>
  <c r="D353"/>
  <c r="C354"/>
  <c r="B354" s="1"/>
  <c r="E353"/>
  <c r="C355" i="6" l="1"/>
  <c r="E354"/>
  <c r="A354"/>
  <c r="F354"/>
  <c r="D354"/>
  <c r="B354"/>
  <c r="F354" i="5"/>
  <c r="D354"/>
  <c r="B354"/>
  <c r="C355"/>
  <c r="E354"/>
  <c r="A354"/>
  <c r="D354" i="4"/>
  <c r="C355"/>
  <c r="B355" s="1"/>
  <c r="E354"/>
  <c r="F354"/>
  <c r="A354"/>
  <c r="C356" i="6" l="1"/>
  <c r="E355"/>
  <c r="A355"/>
  <c r="F355"/>
  <c r="D355"/>
  <c r="B355"/>
  <c r="F355" i="5"/>
  <c r="D355"/>
  <c r="B355"/>
  <c r="C356"/>
  <c r="E355"/>
  <c r="A355"/>
  <c r="F355" i="4"/>
  <c r="A355"/>
  <c r="D355"/>
  <c r="C356"/>
  <c r="B356" s="1"/>
  <c r="E355"/>
  <c r="C357" i="6" l="1"/>
  <c r="E356"/>
  <c r="A356"/>
  <c r="F356"/>
  <c r="D356"/>
  <c r="B356"/>
  <c r="F356" i="5"/>
  <c r="D356"/>
  <c r="B356"/>
  <c r="C357"/>
  <c r="E356"/>
  <c r="A356"/>
  <c r="D356" i="4"/>
  <c r="C357"/>
  <c r="B357" s="1"/>
  <c r="E356"/>
  <c r="F356"/>
  <c r="A356"/>
  <c r="C358" i="6" l="1"/>
  <c r="E357"/>
  <c r="A357"/>
  <c r="F357"/>
  <c r="D357"/>
  <c r="B357"/>
  <c r="F357" i="5"/>
  <c r="D357"/>
  <c r="B357"/>
  <c r="C358"/>
  <c r="E357"/>
  <c r="A357"/>
  <c r="F357" i="4"/>
  <c r="A357"/>
  <c r="D357"/>
  <c r="C358"/>
  <c r="B358" s="1"/>
  <c r="E357"/>
  <c r="C359" i="6" l="1"/>
  <c r="E358"/>
  <c r="A358"/>
  <c r="F358"/>
  <c r="D358"/>
  <c r="B358"/>
  <c r="D358" i="5"/>
  <c r="F358" s="1"/>
  <c r="B358"/>
  <c r="C359"/>
  <c r="A358"/>
  <c r="D358" i="4"/>
  <c r="C359"/>
  <c r="B359" s="1"/>
  <c r="E358"/>
  <c r="F358"/>
  <c r="A358"/>
  <c r="C360" i="6" l="1"/>
  <c r="E359"/>
  <c r="A359"/>
  <c r="F359"/>
  <c r="D359"/>
  <c r="B359"/>
  <c r="E358" i="5"/>
  <c r="F359"/>
  <c r="D359"/>
  <c r="B359"/>
  <c r="C360"/>
  <c r="E359"/>
  <c r="A359"/>
  <c r="F359" i="4"/>
  <c r="A359"/>
  <c r="D359"/>
  <c r="C360"/>
  <c r="B360" s="1"/>
  <c r="E359"/>
  <c r="C361" i="6" l="1"/>
  <c r="E360"/>
  <c r="A360"/>
  <c r="F360"/>
  <c r="D360"/>
  <c r="B360"/>
  <c r="F360" i="5"/>
  <c r="D360"/>
  <c r="B360"/>
  <c r="C361"/>
  <c r="E360"/>
  <c r="A360"/>
  <c r="D360" i="4"/>
  <c r="C361"/>
  <c r="B361" s="1"/>
  <c r="E360"/>
  <c r="F360"/>
  <c r="A360"/>
  <c r="C362" i="6" l="1"/>
  <c r="E361"/>
  <c r="A361"/>
  <c r="F361"/>
  <c r="D361"/>
  <c r="B361"/>
  <c r="F361" i="5"/>
  <c r="D361"/>
  <c r="B361"/>
  <c r="C362"/>
  <c r="E361"/>
  <c r="A361"/>
  <c r="F361" i="4"/>
  <c r="A361"/>
  <c r="D361"/>
  <c r="C362"/>
  <c r="B362" s="1"/>
  <c r="E361"/>
  <c r="C363" i="6" l="1"/>
  <c r="E362"/>
  <c r="A362"/>
  <c r="F362"/>
  <c r="D362"/>
  <c r="B362"/>
  <c r="F362" i="5"/>
  <c r="D362"/>
  <c r="B362"/>
  <c r="C363"/>
  <c r="E362"/>
  <c r="A362"/>
  <c r="D362" i="4"/>
  <c r="C363"/>
  <c r="B363" s="1"/>
  <c r="E362"/>
  <c r="F362"/>
  <c r="A362"/>
  <c r="C364" i="6" l="1"/>
  <c r="E363"/>
  <c r="A363"/>
  <c r="F363"/>
  <c r="D363"/>
  <c r="B363"/>
  <c r="F363" i="5"/>
  <c r="D363"/>
  <c r="B363"/>
  <c r="C364"/>
  <c r="E363"/>
  <c r="A363"/>
  <c r="F363" i="4"/>
  <c r="A363"/>
  <c r="D363"/>
  <c r="C364"/>
  <c r="B364" s="1"/>
  <c r="E363"/>
  <c r="C365" i="6" l="1"/>
  <c r="E364"/>
  <c r="A364"/>
  <c r="F364"/>
  <c r="D364"/>
  <c r="B364"/>
  <c r="F364" i="5"/>
  <c r="D364"/>
  <c r="B364"/>
  <c r="C365"/>
  <c r="E364"/>
  <c r="A364"/>
  <c r="D364" i="4"/>
  <c r="C365"/>
  <c r="B365" s="1"/>
  <c r="E364"/>
  <c r="F364"/>
  <c r="A364"/>
  <c r="C366" i="6" l="1"/>
  <c r="E365"/>
  <c r="A365"/>
  <c r="F365"/>
  <c r="D365"/>
  <c r="B365"/>
  <c r="F365" i="5"/>
  <c r="D365"/>
  <c r="B365"/>
  <c r="C366"/>
  <c r="E365"/>
  <c r="A365"/>
  <c r="F365" i="4"/>
  <c r="A365"/>
  <c r="D365"/>
  <c r="C366"/>
  <c r="B366" s="1"/>
  <c r="E365"/>
  <c r="C367" i="6" l="1"/>
  <c r="E366"/>
  <c r="A366"/>
  <c r="F366"/>
  <c r="D366"/>
  <c r="B366"/>
  <c r="F366" i="5"/>
  <c r="D366"/>
  <c r="B366"/>
  <c r="C367"/>
  <c r="E366"/>
  <c r="A366"/>
  <c r="D366" i="4"/>
  <c r="C367"/>
  <c r="B367" s="1"/>
  <c r="E366"/>
  <c r="F366"/>
  <c r="A366"/>
  <c r="C368" i="6" l="1"/>
  <c r="E367"/>
  <c r="A367"/>
  <c r="F367"/>
  <c r="D367"/>
  <c r="B367"/>
  <c r="F367" i="5"/>
  <c r="D367"/>
  <c r="B367"/>
  <c r="C368"/>
  <c r="E367"/>
  <c r="A367"/>
  <c r="F367" i="4"/>
  <c r="A367"/>
  <c r="D367"/>
  <c r="C368"/>
  <c r="B368" s="1"/>
  <c r="E367"/>
  <c r="C369" i="6" l="1"/>
  <c r="E368"/>
  <c r="A368"/>
  <c r="F368"/>
  <c r="D368"/>
  <c r="B368"/>
  <c r="F368" i="5"/>
  <c r="D368"/>
  <c r="B368"/>
  <c r="C369"/>
  <c r="E368"/>
  <c r="A368"/>
  <c r="D368" i="4"/>
  <c r="C369"/>
  <c r="B369" s="1"/>
  <c r="E368"/>
  <c r="F368"/>
  <c r="A368"/>
  <c r="C370" i="6" l="1"/>
  <c r="E369"/>
  <c r="A369"/>
  <c r="F369"/>
  <c r="D369"/>
  <c r="B369"/>
  <c r="F369" i="5"/>
  <c r="D369"/>
  <c r="B369"/>
  <c r="C370"/>
  <c r="E369"/>
  <c r="A369"/>
  <c r="F369" i="4"/>
  <c r="A369"/>
  <c r="D369"/>
  <c r="C370"/>
  <c r="B370" s="1"/>
  <c r="E369"/>
  <c r="C371" i="6" l="1"/>
  <c r="E370"/>
  <c r="A370"/>
  <c r="F370"/>
  <c r="D370"/>
  <c r="B370"/>
  <c r="F370" i="5"/>
  <c r="D370"/>
  <c r="B370"/>
  <c r="C371"/>
  <c r="E370"/>
  <c r="A370"/>
  <c r="D370" i="4"/>
  <c r="C371"/>
  <c r="B371" s="1"/>
  <c r="E370"/>
  <c r="F370"/>
  <c r="A370"/>
  <c r="C372" i="6" l="1"/>
  <c r="E371"/>
  <c r="A371"/>
  <c r="F371"/>
  <c r="D371"/>
  <c r="B371"/>
  <c r="F371" i="5"/>
  <c r="D371"/>
  <c r="B371"/>
  <c r="C372"/>
  <c r="E371"/>
  <c r="A371"/>
  <c r="F371" i="4"/>
  <c r="A371"/>
  <c r="D371"/>
  <c r="C372"/>
  <c r="B372" s="1"/>
  <c r="E371"/>
  <c r="C373" i="6" l="1"/>
  <c r="E372"/>
  <c r="A372"/>
  <c r="F372"/>
  <c r="D372"/>
  <c r="B372"/>
  <c r="F372" i="5"/>
  <c r="D372"/>
  <c r="B372"/>
  <c r="C373"/>
  <c r="E372"/>
  <c r="A372"/>
  <c r="D372" i="4"/>
  <c r="C373"/>
  <c r="B373" s="1"/>
  <c r="E372"/>
  <c r="F372"/>
  <c r="A372"/>
  <c r="C374" i="6" l="1"/>
  <c r="E373"/>
  <c r="A373"/>
  <c r="F373"/>
  <c r="D373"/>
  <c r="B373"/>
  <c r="F373" i="5"/>
  <c r="D373"/>
  <c r="B373"/>
  <c r="C374"/>
  <c r="E373"/>
  <c r="A373"/>
  <c r="F373" i="4"/>
  <c r="A373"/>
  <c r="D373"/>
  <c r="C374"/>
  <c r="B374" s="1"/>
  <c r="E373"/>
  <c r="C375" i="6" l="1"/>
  <c r="E374"/>
  <c r="A374"/>
  <c r="F374"/>
  <c r="D374"/>
  <c r="B374"/>
  <c r="F374" i="5"/>
  <c r="D374"/>
  <c r="B374"/>
  <c r="C375"/>
  <c r="E374"/>
  <c r="A374"/>
  <c r="D374" i="4"/>
  <c r="C375"/>
  <c r="B375" s="1"/>
  <c r="E374"/>
  <c r="F374"/>
  <c r="A374"/>
  <c r="C376" i="6" l="1"/>
  <c r="E375"/>
  <c r="A375"/>
  <c r="F375"/>
  <c r="D375"/>
  <c r="B375"/>
  <c r="F375" i="5"/>
  <c r="D375"/>
  <c r="B375"/>
  <c r="C376"/>
  <c r="E375"/>
  <c r="A375"/>
  <c r="F375" i="4"/>
  <c r="A375"/>
  <c r="D375"/>
  <c r="C376"/>
  <c r="B376" s="1"/>
  <c r="E375"/>
  <c r="C377" i="6" l="1"/>
  <c r="E376"/>
  <c r="A376"/>
  <c r="F376"/>
  <c r="D376"/>
  <c r="B376"/>
  <c r="F376" i="5"/>
  <c r="D376"/>
  <c r="B376"/>
  <c r="C377"/>
  <c r="E376"/>
  <c r="A376"/>
  <c r="D376" i="4"/>
  <c r="C377"/>
  <c r="B377" s="1"/>
  <c r="E376"/>
  <c r="F376"/>
  <c r="A376"/>
  <c r="C378" i="6" l="1"/>
  <c r="E377"/>
  <c r="A377"/>
  <c r="F377"/>
  <c r="D377"/>
  <c r="B377"/>
  <c r="F377" i="5"/>
  <c r="D377"/>
  <c r="B377"/>
  <c r="C378"/>
  <c r="E377"/>
  <c r="A377"/>
  <c r="F377" i="4"/>
  <c r="A377"/>
  <c r="D377"/>
  <c r="C378"/>
  <c r="B378" s="1"/>
  <c r="E377"/>
  <c r="C379" i="6" l="1"/>
  <c r="E378"/>
  <c r="A378"/>
  <c r="F378"/>
  <c r="D378"/>
  <c r="B378"/>
  <c r="F378" i="5"/>
  <c r="D378"/>
  <c r="B378"/>
  <c r="C379"/>
  <c r="E378"/>
  <c r="A378"/>
  <c r="D378" i="4"/>
  <c r="C379"/>
  <c r="B379" s="1"/>
  <c r="E378"/>
  <c r="F378"/>
  <c r="A378"/>
  <c r="C380" i="6" l="1"/>
  <c r="E379"/>
  <c r="A379"/>
  <c r="F379"/>
  <c r="D379"/>
  <c r="B379"/>
  <c r="F379" i="5"/>
  <c r="D379"/>
  <c r="B379"/>
  <c r="C380"/>
  <c r="E379"/>
  <c r="A379"/>
  <c r="F379" i="4"/>
  <c r="A379"/>
  <c r="D379"/>
  <c r="C380"/>
  <c r="B380" s="1"/>
  <c r="E379"/>
  <c r="C381" i="6" l="1"/>
  <c r="E380"/>
  <c r="A380"/>
  <c r="F380"/>
  <c r="D380"/>
  <c r="B380"/>
  <c r="F380" i="5"/>
  <c r="D380"/>
  <c r="B380"/>
  <c r="C381"/>
  <c r="E380"/>
  <c r="A380"/>
  <c r="D380" i="4"/>
  <c r="C381"/>
  <c r="B381" s="1"/>
  <c r="E380"/>
  <c r="F380"/>
  <c r="A380"/>
  <c r="C382" i="6" l="1"/>
  <c r="E381"/>
  <c r="A381"/>
  <c r="F381"/>
  <c r="D381"/>
  <c r="B381"/>
  <c r="F381" i="5"/>
  <c r="D381"/>
  <c r="B381"/>
  <c r="C382"/>
  <c r="E381"/>
  <c r="A381"/>
  <c r="F381" i="4"/>
  <c r="A381"/>
  <c r="D381"/>
  <c r="C382"/>
  <c r="B382" s="1"/>
  <c r="E381"/>
  <c r="C383" i="6" l="1"/>
  <c r="E382"/>
  <c r="A382"/>
  <c r="F382"/>
  <c r="D382"/>
  <c r="B382"/>
  <c r="F382" i="5"/>
  <c r="D382"/>
  <c r="B382"/>
  <c r="C383"/>
  <c r="E382"/>
  <c r="A382"/>
  <c r="D382" i="4"/>
  <c r="C383"/>
  <c r="B383" s="1"/>
  <c r="E382"/>
  <c r="F382"/>
  <c r="A382"/>
  <c r="C384" i="6" l="1"/>
  <c r="E383"/>
  <c r="A383"/>
  <c r="F383"/>
  <c r="D383"/>
  <c r="B383"/>
  <c r="F383" i="5"/>
  <c r="D383"/>
  <c r="B383"/>
  <c r="C384"/>
  <c r="E383"/>
  <c r="A383"/>
  <c r="F383" i="4"/>
  <c r="A383"/>
  <c r="D383"/>
  <c r="C384"/>
  <c r="B384" s="1"/>
  <c r="E383"/>
  <c r="C385" i="6" l="1"/>
  <c r="E384"/>
  <c r="A384"/>
  <c r="F384"/>
  <c r="D384"/>
  <c r="B384"/>
  <c r="F384" i="5"/>
  <c r="D384"/>
  <c r="B384"/>
  <c r="C385"/>
  <c r="E384"/>
  <c r="A384"/>
  <c r="D384" i="4"/>
  <c r="C385"/>
  <c r="B385" s="1"/>
  <c r="E384"/>
  <c r="F384"/>
  <c r="A384"/>
  <c r="C386" i="6" l="1"/>
  <c r="E385"/>
  <c r="A385"/>
  <c r="F385"/>
  <c r="D385"/>
  <c r="B385"/>
  <c r="F385" i="5"/>
  <c r="D385"/>
  <c r="B385"/>
  <c r="C386"/>
  <c r="E385"/>
  <c r="A385"/>
  <c r="F385" i="4"/>
  <c r="A385"/>
  <c r="D385"/>
  <c r="C386"/>
  <c r="B386" s="1"/>
  <c r="E385"/>
  <c r="C387" i="6" l="1"/>
  <c r="E386"/>
  <c r="A386"/>
  <c r="F386"/>
  <c r="D386"/>
  <c r="B386"/>
  <c r="F386" i="5"/>
  <c r="D386"/>
  <c r="B386"/>
  <c r="C387"/>
  <c r="E386"/>
  <c r="A386"/>
  <c r="D386" i="4"/>
  <c r="C387"/>
  <c r="B387" s="1"/>
  <c r="E386"/>
  <c r="F386"/>
  <c r="A386"/>
  <c r="C388" i="6" l="1"/>
  <c r="E387"/>
  <c r="A387"/>
  <c r="F387"/>
  <c r="D387"/>
  <c r="B387"/>
  <c r="F387" i="5"/>
  <c r="D387"/>
  <c r="B387"/>
  <c r="C388"/>
  <c r="E387"/>
  <c r="A387"/>
  <c r="F387" i="4"/>
  <c r="A387"/>
  <c r="D387"/>
  <c r="C388"/>
  <c r="B388" s="1"/>
  <c r="E387"/>
  <c r="C389" i="6" l="1"/>
  <c r="E388"/>
  <c r="A388"/>
  <c r="F388"/>
  <c r="D388"/>
  <c r="B388"/>
  <c r="F388" i="5"/>
  <c r="D388"/>
  <c r="B388"/>
  <c r="C389"/>
  <c r="E388"/>
  <c r="A388"/>
  <c r="D388" i="4"/>
  <c r="C389"/>
  <c r="B389" s="1"/>
  <c r="E388"/>
  <c r="F388"/>
  <c r="A388"/>
  <c r="C390" i="6" l="1"/>
  <c r="E389"/>
  <c r="A389"/>
  <c r="F389"/>
  <c r="D389"/>
  <c r="B389"/>
  <c r="F389" i="5"/>
  <c r="D389"/>
  <c r="B389"/>
  <c r="C390"/>
  <c r="E389"/>
  <c r="A389"/>
  <c r="F389" i="4"/>
  <c r="A389"/>
  <c r="D389"/>
  <c r="C390"/>
  <c r="B390" s="1"/>
  <c r="E389"/>
  <c r="C391" i="6" l="1"/>
  <c r="E390"/>
  <c r="A390"/>
  <c r="F390"/>
  <c r="D390"/>
  <c r="B390"/>
  <c r="F390" i="5"/>
  <c r="D390"/>
  <c r="B390"/>
  <c r="C391"/>
  <c r="E390"/>
  <c r="A390"/>
  <c r="D390" i="4"/>
  <c r="C391"/>
  <c r="B391" s="1"/>
  <c r="E390"/>
  <c r="F390"/>
  <c r="A390"/>
  <c r="C392" i="6" l="1"/>
  <c r="E391"/>
  <c r="A391"/>
  <c r="F391"/>
  <c r="D391"/>
  <c r="B391"/>
  <c r="F391" i="5"/>
  <c r="D391"/>
  <c r="B391"/>
  <c r="C392"/>
  <c r="E391"/>
  <c r="A391"/>
  <c r="F391" i="4"/>
  <c r="A391"/>
  <c r="D391"/>
  <c r="C392"/>
  <c r="B392" s="1"/>
  <c r="E391"/>
  <c r="C393" i="6" l="1"/>
  <c r="E392"/>
  <c r="A392"/>
  <c r="F392"/>
  <c r="D392"/>
  <c r="B392"/>
  <c r="F392" i="5"/>
  <c r="D392"/>
  <c r="B392"/>
  <c r="C393"/>
  <c r="E392"/>
  <c r="A392"/>
  <c r="D392" i="4"/>
  <c r="C393"/>
  <c r="B393" s="1"/>
  <c r="E392"/>
  <c r="F392"/>
  <c r="A392"/>
  <c r="C394" i="6" l="1"/>
  <c r="E393"/>
  <c r="A393"/>
  <c r="F393"/>
  <c r="D393"/>
  <c r="B393"/>
  <c r="F393" i="5"/>
  <c r="D393"/>
  <c r="B393"/>
  <c r="C394"/>
  <c r="E393"/>
  <c r="A393"/>
  <c r="F393" i="4"/>
  <c r="A393"/>
  <c r="D393"/>
  <c r="C394"/>
  <c r="B394" s="1"/>
  <c r="E393"/>
  <c r="C395" i="6" l="1"/>
  <c r="E394"/>
  <c r="A394"/>
  <c r="F394"/>
  <c r="D394"/>
  <c r="B394"/>
  <c r="F394" i="5"/>
  <c r="D394"/>
  <c r="B394"/>
  <c r="C395"/>
  <c r="E394"/>
  <c r="A394"/>
  <c r="D394" i="4"/>
  <c r="C395"/>
  <c r="B395" s="1"/>
  <c r="E394"/>
  <c r="F394"/>
  <c r="A394"/>
  <c r="C396" i="6" l="1"/>
  <c r="E395"/>
  <c r="A395"/>
  <c r="F395"/>
  <c r="D395"/>
  <c r="B395"/>
  <c r="F395" i="5"/>
  <c r="D395"/>
  <c r="B395"/>
  <c r="C396"/>
  <c r="E395"/>
  <c r="A395"/>
  <c r="F395" i="4"/>
  <c r="A395"/>
  <c r="D395"/>
  <c r="C396"/>
  <c r="B396" s="1"/>
  <c r="E395"/>
  <c r="C397" i="6" l="1"/>
  <c r="E396"/>
  <c r="A396"/>
  <c r="F396"/>
  <c r="D396"/>
  <c r="B396"/>
  <c r="F396" i="5"/>
  <c r="D396"/>
  <c r="B396"/>
  <c r="C397"/>
  <c r="E396"/>
  <c r="A396"/>
  <c r="D396" i="4"/>
  <c r="C397"/>
  <c r="B397" s="1"/>
  <c r="E396"/>
  <c r="F396"/>
  <c r="A396"/>
  <c r="C398" i="6" l="1"/>
  <c r="E397"/>
  <c r="A397"/>
  <c r="F397"/>
  <c r="D397"/>
  <c r="B397"/>
  <c r="F397" i="5"/>
  <c r="D397"/>
  <c r="B397"/>
  <c r="C398"/>
  <c r="E397"/>
  <c r="A397"/>
  <c r="F397" i="4"/>
  <c r="A397"/>
  <c r="D397"/>
  <c r="C398"/>
  <c r="B398" s="1"/>
  <c r="E397"/>
  <c r="C399" i="6" l="1"/>
  <c r="E398"/>
  <c r="A398"/>
  <c r="F398"/>
  <c r="D398"/>
  <c r="B398"/>
  <c r="F398" i="5"/>
  <c r="D398"/>
  <c r="B398"/>
  <c r="C399"/>
  <c r="E398"/>
  <c r="A398"/>
  <c r="D398" i="4"/>
  <c r="C399"/>
  <c r="B399" s="1"/>
  <c r="E398"/>
  <c r="F398"/>
  <c r="A398"/>
  <c r="C400" i="6" l="1"/>
  <c r="E399"/>
  <c r="A399"/>
  <c r="F399"/>
  <c r="D399"/>
  <c r="B399"/>
  <c r="F399" i="5"/>
  <c r="D399"/>
  <c r="B399"/>
  <c r="C400"/>
  <c r="E399"/>
  <c r="A399"/>
  <c r="F399" i="4"/>
  <c r="A399"/>
  <c r="D399"/>
  <c r="C400"/>
  <c r="B400" s="1"/>
  <c r="E399"/>
  <c r="C401" i="6" l="1"/>
  <c r="E400"/>
  <c r="A400"/>
  <c r="F400"/>
  <c r="D400"/>
  <c r="B400"/>
  <c r="F400" i="5"/>
  <c r="D400"/>
  <c r="B400"/>
  <c r="C401"/>
  <c r="E400"/>
  <c r="A400"/>
  <c r="D400" i="4"/>
  <c r="C401"/>
  <c r="B401" s="1"/>
  <c r="E400"/>
  <c r="F400"/>
  <c r="A400"/>
  <c r="C402" i="6" l="1"/>
  <c r="E401"/>
  <c r="A401"/>
  <c r="F401"/>
  <c r="D401"/>
  <c r="B401"/>
  <c r="F401" i="5"/>
  <c r="D401"/>
  <c r="B401"/>
  <c r="C402"/>
  <c r="E401"/>
  <c r="A401"/>
  <c r="F401" i="4"/>
  <c r="A401"/>
  <c r="D401"/>
  <c r="C402"/>
  <c r="B402" s="1"/>
  <c r="E401"/>
  <c r="C403" i="6" l="1"/>
  <c r="E402"/>
  <c r="A402"/>
  <c r="F402"/>
  <c r="D402"/>
  <c r="B402"/>
  <c r="F402" i="5"/>
  <c r="D402"/>
  <c r="B402"/>
  <c r="C403"/>
  <c r="E402"/>
  <c r="A402"/>
  <c r="D402" i="4"/>
  <c r="C403"/>
  <c r="B403" s="1"/>
  <c r="E402"/>
  <c r="F402"/>
  <c r="A402"/>
  <c r="C404" i="6" l="1"/>
  <c r="E403"/>
  <c r="A403"/>
  <c r="F403"/>
  <c r="D403"/>
  <c r="B403"/>
  <c r="F403" i="5"/>
  <c r="D403"/>
  <c r="B403"/>
  <c r="C404"/>
  <c r="E403"/>
  <c r="A403"/>
  <c r="F403" i="4"/>
  <c r="A403"/>
  <c r="D403"/>
  <c r="C404"/>
  <c r="B404" s="1"/>
  <c r="E403"/>
  <c r="C405" i="6" l="1"/>
  <c r="E404"/>
  <c r="A404"/>
  <c r="F404"/>
  <c r="D404"/>
  <c r="B404"/>
  <c r="F404" i="5"/>
  <c r="D404"/>
  <c r="B404"/>
  <c r="C405"/>
  <c r="E404"/>
  <c r="A404"/>
  <c r="D404" i="4"/>
  <c r="C405"/>
  <c r="B405" s="1"/>
  <c r="E404"/>
  <c r="F404"/>
  <c r="A404"/>
  <c r="C406" i="6" l="1"/>
  <c r="E405"/>
  <c r="A405"/>
  <c r="F405"/>
  <c r="D405"/>
  <c r="B405"/>
  <c r="F405" i="5"/>
  <c r="D405"/>
  <c r="B405"/>
  <c r="C406"/>
  <c r="E405"/>
  <c r="A405"/>
  <c r="F405" i="4"/>
  <c r="A405"/>
  <c r="D405"/>
  <c r="C406"/>
  <c r="B406" s="1"/>
  <c r="E405"/>
  <c r="C407" i="6" l="1"/>
  <c r="E406"/>
  <c r="A406"/>
  <c r="F406"/>
  <c r="D406"/>
  <c r="B406"/>
  <c r="F406" i="5"/>
  <c r="D406"/>
  <c r="B406"/>
  <c r="C407"/>
  <c r="E406"/>
  <c r="A406"/>
  <c r="D406" i="4"/>
  <c r="C407"/>
  <c r="B407" s="1"/>
  <c r="E406"/>
  <c r="F406"/>
  <c r="A406"/>
  <c r="C408" i="6" l="1"/>
  <c r="E407"/>
  <c r="A407"/>
  <c r="F407"/>
  <c r="D407"/>
  <c r="B407"/>
  <c r="F407" i="5"/>
  <c r="D407"/>
  <c r="B407"/>
  <c r="C408"/>
  <c r="E407"/>
  <c r="A407"/>
  <c r="F407" i="4"/>
  <c r="A407"/>
  <c r="D407"/>
  <c r="C408"/>
  <c r="B408" s="1"/>
  <c r="E407"/>
  <c r="C409" i="6" l="1"/>
  <c r="E408"/>
  <c r="A408"/>
  <c r="F408"/>
  <c r="D408"/>
  <c r="B408"/>
  <c r="F408" i="5"/>
  <c r="D408"/>
  <c r="B408"/>
  <c r="C409"/>
  <c r="E408"/>
  <c r="A408"/>
  <c r="D408" i="4"/>
  <c r="C409"/>
  <c r="B409" s="1"/>
  <c r="E408"/>
  <c r="F408"/>
  <c r="A408"/>
  <c r="C410" i="6" l="1"/>
  <c r="E409"/>
  <c r="A409"/>
  <c r="F409"/>
  <c r="D409"/>
  <c r="B409"/>
  <c r="F409" i="5"/>
  <c r="D409"/>
  <c r="B409"/>
  <c r="C410"/>
  <c r="E409"/>
  <c r="A409"/>
  <c r="F409" i="4"/>
  <c r="A409"/>
  <c r="D409"/>
  <c r="C410"/>
  <c r="B410" s="1"/>
  <c r="E409"/>
  <c r="C411" i="6" l="1"/>
  <c r="E410"/>
  <c r="A410"/>
  <c r="F410"/>
  <c r="D410"/>
  <c r="B410"/>
  <c r="F410" i="5"/>
  <c r="D410"/>
  <c r="B410"/>
  <c r="C411"/>
  <c r="E410"/>
  <c r="A410"/>
  <c r="D410" i="4"/>
  <c r="C411"/>
  <c r="B411" s="1"/>
  <c r="E410"/>
  <c r="F410"/>
  <c r="A410"/>
  <c r="C412" i="6" l="1"/>
  <c r="E411"/>
  <c r="A411"/>
  <c r="F411"/>
  <c r="D411"/>
  <c r="B411"/>
  <c r="F411" i="5"/>
  <c r="D411"/>
  <c r="B411"/>
  <c r="C412"/>
  <c r="E411"/>
  <c r="A411"/>
  <c r="F411" i="4"/>
  <c r="A411"/>
  <c r="D411"/>
  <c r="C412"/>
  <c r="B412" s="1"/>
  <c r="E411"/>
  <c r="C413" i="6" l="1"/>
  <c r="E412"/>
  <c r="A412"/>
  <c r="F412"/>
  <c r="D412"/>
  <c r="B412"/>
  <c r="F412" i="5"/>
  <c r="D412"/>
  <c r="B412"/>
  <c r="C413"/>
  <c r="E412"/>
  <c r="A412"/>
  <c r="D412" i="4"/>
  <c r="C413"/>
  <c r="B413" s="1"/>
  <c r="E412"/>
  <c r="F412"/>
  <c r="A412"/>
  <c r="C414" i="6" l="1"/>
  <c r="E413"/>
  <c r="A413"/>
  <c r="F413"/>
  <c r="D413"/>
  <c r="B413"/>
  <c r="F413" i="5"/>
  <c r="D413"/>
  <c r="B413"/>
  <c r="C414"/>
  <c r="E413"/>
  <c r="A413"/>
  <c r="F413" i="4"/>
  <c r="A413"/>
  <c r="D413"/>
  <c r="C414"/>
  <c r="B414" s="1"/>
  <c r="E413"/>
  <c r="C415" i="6" l="1"/>
  <c r="E414"/>
  <c r="A414"/>
  <c r="F414"/>
  <c r="D414"/>
  <c r="B414"/>
  <c r="F414" i="5"/>
  <c r="D414"/>
  <c r="B414"/>
  <c r="C415"/>
  <c r="E414"/>
  <c r="A414"/>
  <c r="D414" i="4"/>
  <c r="C415"/>
  <c r="B415" s="1"/>
  <c r="E414"/>
  <c r="F414"/>
  <c r="A414"/>
  <c r="C416" i="6" l="1"/>
  <c r="E415"/>
  <c r="A415"/>
  <c r="F415"/>
  <c r="D415"/>
  <c r="B415"/>
  <c r="F415" i="5"/>
  <c r="D415"/>
  <c r="B415"/>
  <c r="C416"/>
  <c r="E415"/>
  <c r="A415"/>
  <c r="F415" i="4"/>
  <c r="A415"/>
  <c r="D415"/>
  <c r="C416"/>
  <c r="B416" s="1"/>
  <c r="E415"/>
  <c r="C417" i="6" l="1"/>
  <c r="E416"/>
  <c r="A416"/>
  <c r="F416"/>
  <c r="D416"/>
  <c r="B416"/>
  <c r="F416" i="5"/>
  <c r="D416"/>
  <c r="B416"/>
  <c r="C417"/>
  <c r="E416"/>
  <c r="A416"/>
  <c r="D416" i="4"/>
  <c r="C417"/>
  <c r="B417" s="1"/>
  <c r="E416"/>
  <c r="F416"/>
  <c r="A416"/>
  <c r="C418" i="6" l="1"/>
  <c r="E417"/>
  <c r="A417"/>
  <c r="F417"/>
  <c r="D417"/>
  <c r="B417"/>
  <c r="F417" i="5"/>
  <c r="D417"/>
  <c r="B417"/>
  <c r="C418"/>
  <c r="E417"/>
  <c r="A417"/>
  <c r="F417" i="4"/>
  <c r="A417"/>
  <c r="D417"/>
  <c r="C418"/>
  <c r="B418" s="1"/>
  <c r="E417"/>
  <c r="C419" i="6" l="1"/>
  <c r="E418"/>
  <c r="A418"/>
  <c r="F418"/>
  <c r="D418"/>
  <c r="B418"/>
  <c r="F418" i="5"/>
  <c r="D418"/>
  <c r="B418"/>
  <c r="C419"/>
  <c r="E418"/>
  <c r="A418"/>
  <c r="D418" i="4"/>
  <c r="C419"/>
  <c r="B419" s="1"/>
  <c r="E418"/>
  <c r="F418"/>
  <c r="A418"/>
  <c r="C420" i="6" l="1"/>
  <c r="E419"/>
  <c r="A419"/>
  <c r="F419"/>
  <c r="D419"/>
  <c r="B419"/>
  <c r="F419" i="5"/>
  <c r="D419"/>
  <c r="B419"/>
  <c r="C420"/>
  <c r="E419"/>
  <c r="A419"/>
  <c r="F419" i="4"/>
  <c r="A419"/>
  <c r="D419"/>
  <c r="C420"/>
  <c r="B420" s="1"/>
  <c r="E419"/>
  <c r="C421" i="6" l="1"/>
  <c r="E420"/>
  <c r="A420"/>
  <c r="F420"/>
  <c r="D420"/>
  <c r="B420"/>
  <c r="F420" i="5"/>
  <c r="D420"/>
  <c r="B420"/>
  <c r="C421"/>
  <c r="E420"/>
  <c r="A420"/>
  <c r="D420" i="4"/>
  <c r="C421"/>
  <c r="B421" s="1"/>
  <c r="E420"/>
  <c r="F420"/>
  <c r="A420"/>
  <c r="C422" i="6" l="1"/>
  <c r="E421"/>
  <c r="A421"/>
  <c r="F421"/>
  <c r="D421"/>
  <c r="B421"/>
  <c r="F421" i="5"/>
  <c r="D421"/>
  <c r="B421"/>
  <c r="C422"/>
  <c r="E421"/>
  <c r="A421"/>
  <c r="F421" i="4"/>
  <c r="A421"/>
  <c r="D421"/>
  <c r="C422"/>
  <c r="B422" s="1"/>
  <c r="E421"/>
  <c r="C423" i="6" l="1"/>
  <c r="E422"/>
  <c r="A422"/>
  <c r="F422"/>
  <c r="D422"/>
  <c r="B422"/>
  <c r="D422" i="5"/>
  <c r="F422" s="1"/>
  <c r="B422"/>
  <c r="C423"/>
  <c r="A422"/>
  <c r="D422" i="4"/>
  <c r="C423"/>
  <c r="B423" s="1"/>
  <c r="E422"/>
  <c r="F422"/>
  <c r="A422"/>
  <c r="C424" i="6" l="1"/>
  <c r="E423"/>
  <c r="A423"/>
  <c r="F423"/>
  <c r="D423"/>
  <c r="B423"/>
  <c r="E422" i="5"/>
  <c r="F423"/>
  <c r="D423"/>
  <c r="B423"/>
  <c r="C424"/>
  <c r="E423"/>
  <c r="A423"/>
  <c r="F423" i="4"/>
  <c r="A423"/>
  <c r="D423"/>
  <c r="C424"/>
  <c r="B424" s="1"/>
  <c r="E423"/>
  <c r="C425" i="6" l="1"/>
  <c r="E424"/>
  <c r="A424"/>
  <c r="F424"/>
  <c r="D424"/>
  <c r="B424"/>
  <c r="F424" i="5"/>
  <c r="D424"/>
  <c r="B424"/>
  <c r="C425"/>
  <c r="E424"/>
  <c r="A424"/>
  <c r="D424" i="4"/>
  <c r="C425"/>
  <c r="B425" s="1"/>
  <c r="E424"/>
  <c r="F424"/>
  <c r="A424"/>
  <c r="C426" i="6" l="1"/>
  <c r="E425"/>
  <c r="A425"/>
  <c r="F425"/>
  <c r="D425"/>
  <c r="B425"/>
  <c r="F425" i="5"/>
  <c r="D425"/>
  <c r="B425"/>
  <c r="C426"/>
  <c r="E425"/>
  <c r="A425"/>
  <c r="F425" i="4"/>
  <c r="A425"/>
  <c r="D425"/>
  <c r="C426"/>
  <c r="B426" s="1"/>
  <c r="E425"/>
  <c r="C427" i="6" l="1"/>
  <c r="E426"/>
  <c r="A426"/>
  <c r="F426"/>
  <c r="D426"/>
  <c r="B426"/>
  <c r="F426" i="5"/>
  <c r="D426"/>
  <c r="B426"/>
  <c r="C427"/>
  <c r="E426"/>
  <c r="A426"/>
  <c r="D426" i="4"/>
  <c r="C427"/>
  <c r="B427" s="1"/>
  <c r="E426"/>
  <c r="F426"/>
  <c r="A426"/>
  <c r="C428" i="6" l="1"/>
  <c r="E427"/>
  <c r="A427"/>
  <c r="F427"/>
  <c r="D427"/>
  <c r="B427"/>
  <c r="F427" i="5"/>
  <c r="D427"/>
  <c r="B427"/>
  <c r="C428"/>
  <c r="E427"/>
  <c r="A427"/>
  <c r="F427" i="4"/>
  <c r="A427"/>
  <c r="D427"/>
  <c r="C428"/>
  <c r="B428" s="1"/>
  <c r="E427"/>
  <c r="C429" i="6" l="1"/>
  <c r="E428"/>
  <c r="A428"/>
  <c r="F428"/>
  <c r="D428"/>
  <c r="B428"/>
  <c r="F428" i="5"/>
  <c r="D428"/>
  <c r="B428"/>
  <c r="C429"/>
  <c r="E428"/>
  <c r="A428"/>
  <c r="D428" i="4"/>
  <c r="C429"/>
  <c r="B429" s="1"/>
  <c r="E428"/>
  <c r="F428"/>
  <c r="A428"/>
  <c r="C430" i="6" l="1"/>
  <c r="E429"/>
  <c r="A429"/>
  <c r="F429"/>
  <c r="D429"/>
  <c r="B429"/>
  <c r="F429" i="5"/>
  <c r="D429"/>
  <c r="B429"/>
  <c r="C430"/>
  <c r="E429"/>
  <c r="A429"/>
  <c r="F429" i="4"/>
  <c r="A429"/>
  <c r="D429"/>
  <c r="C430"/>
  <c r="B430" s="1"/>
  <c r="E429"/>
  <c r="C431" i="6" l="1"/>
  <c r="E430"/>
  <c r="A430"/>
  <c r="F430"/>
  <c r="D430"/>
  <c r="B430"/>
  <c r="F430" i="5"/>
  <c r="D430"/>
  <c r="B430"/>
  <c r="C431"/>
  <c r="E430"/>
  <c r="A430"/>
  <c r="D430" i="4"/>
  <c r="C431"/>
  <c r="B431" s="1"/>
  <c r="E430"/>
  <c r="F430"/>
  <c r="A430"/>
  <c r="C432" i="6" l="1"/>
  <c r="E431"/>
  <c r="A431"/>
  <c r="F431"/>
  <c r="D431"/>
  <c r="B431"/>
  <c r="F431" i="5"/>
  <c r="D431"/>
  <c r="B431"/>
  <c r="C432"/>
  <c r="E431"/>
  <c r="A431"/>
  <c r="F431" i="4"/>
  <c r="A431"/>
  <c r="D431"/>
  <c r="C432"/>
  <c r="B432" s="1"/>
  <c r="E431"/>
  <c r="C433" i="6" l="1"/>
  <c r="E432"/>
  <c r="A432"/>
  <c r="F432"/>
  <c r="D432"/>
  <c r="B432"/>
  <c r="F432" i="5"/>
  <c r="D432"/>
  <c r="B432"/>
  <c r="C433"/>
  <c r="E432"/>
  <c r="A432"/>
  <c r="D432" i="4"/>
  <c r="C433"/>
  <c r="B433" s="1"/>
  <c r="E432"/>
  <c r="F432"/>
  <c r="A432"/>
  <c r="C434" i="6" l="1"/>
  <c r="E433"/>
  <c r="A433"/>
  <c r="F433"/>
  <c r="D433"/>
  <c r="B433"/>
  <c r="F433" i="5"/>
  <c r="D433"/>
  <c r="B433"/>
  <c r="C434"/>
  <c r="E433"/>
  <c r="A433"/>
  <c r="F433" i="4"/>
  <c r="A433"/>
  <c r="D433"/>
  <c r="C434"/>
  <c r="B434" s="1"/>
  <c r="E433"/>
  <c r="C435" i="6" l="1"/>
  <c r="E434"/>
  <c r="A434"/>
  <c r="F434"/>
  <c r="D434"/>
  <c r="B434"/>
  <c r="F434" i="5"/>
  <c r="D434"/>
  <c r="B434"/>
  <c r="C435"/>
  <c r="E434"/>
  <c r="A434"/>
  <c r="D434" i="4"/>
  <c r="C435"/>
  <c r="B435" s="1"/>
  <c r="E434"/>
  <c r="F434"/>
  <c r="A434"/>
  <c r="C436" i="6" l="1"/>
  <c r="E435"/>
  <c r="A435"/>
  <c r="F435"/>
  <c r="D435"/>
  <c r="B435"/>
  <c r="F435" i="5"/>
  <c r="D435"/>
  <c r="B435"/>
  <c r="C436"/>
  <c r="E435"/>
  <c r="A435"/>
  <c r="F435" i="4"/>
  <c r="A435"/>
  <c r="D435"/>
  <c r="C436"/>
  <c r="B436" s="1"/>
  <c r="E435"/>
  <c r="C437" i="6" l="1"/>
  <c r="E436"/>
  <c r="A436"/>
  <c r="F436"/>
  <c r="D436"/>
  <c r="B436"/>
  <c r="F436" i="5"/>
  <c r="D436"/>
  <c r="B436"/>
  <c r="C437"/>
  <c r="E436"/>
  <c r="A436"/>
  <c r="D436" i="4"/>
  <c r="C437"/>
  <c r="B437" s="1"/>
  <c r="E436"/>
  <c r="F436"/>
  <c r="A436"/>
  <c r="C438" i="6" l="1"/>
  <c r="E437"/>
  <c r="A437"/>
  <c r="F437"/>
  <c r="D437"/>
  <c r="B437"/>
  <c r="F437" i="5"/>
  <c r="D437"/>
  <c r="B437"/>
  <c r="C438"/>
  <c r="E437"/>
  <c r="A437"/>
  <c r="F437" i="4"/>
  <c r="A437"/>
  <c r="D437"/>
  <c r="C438"/>
  <c r="B438" s="1"/>
  <c r="E437"/>
  <c r="C439" i="6" l="1"/>
  <c r="E438"/>
  <c r="A438"/>
  <c r="F438"/>
  <c r="D438"/>
  <c r="B438"/>
  <c r="F438" i="5"/>
  <c r="D438"/>
  <c r="B438"/>
  <c r="C439"/>
  <c r="E438"/>
  <c r="A438"/>
  <c r="D438" i="4"/>
  <c r="C439"/>
  <c r="B439" s="1"/>
  <c r="E438"/>
  <c r="F438"/>
  <c r="A438"/>
  <c r="C440" i="6" l="1"/>
  <c r="E439"/>
  <c r="A439"/>
  <c r="F439"/>
  <c r="D439"/>
  <c r="B439"/>
  <c r="F439" i="5"/>
  <c r="D439"/>
  <c r="B439"/>
  <c r="C440"/>
  <c r="E439"/>
  <c r="A439"/>
  <c r="F439" i="4"/>
  <c r="A439"/>
  <c r="D439"/>
  <c r="C440"/>
  <c r="B440" s="1"/>
  <c r="E439"/>
  <c r="C441" i="6" l="1"/>
  <c r="E440"/>
  <c r="A440"/>
  <c r="F440"/>
  <c r="D440"/>
  <c r="B440"/>
  <c r="F440" i="5"/>
  <c r="D440"/>
  <c r="B440"/>
  <c r="C441"/>
  <c r="E440"/>
  <c r="A440"/>
  <c r="D440" i="4"/>
  <c r="C441"/>
  <c r="B441" s="1"/>
  <c r="E440"/>
  <c r="F440"/>
  <c r="A440"/>
  <c r="C442" i="6" l="1"/>
  <c r="E441"/>
  <c r="A441"/>
  <c r="F441"/>
  <c r="D441"/>
  <c r="B441"/>
  <c r="F441" i="5"/>
  <c r="D441"/>
  <c r="B441"/>
  <c r="C442"/>
  <c r="E441"/>
  <c r="A441"/>
  <c r="F441" i="4"/>
  <c r="A441"/>
  <c r="D441"/>
  <c r="C442"/>
  <c r="B442" s="1"/>
  <c r="E441"/>
  <c r="C443" i="6" l="1"/>
  <c r="E442"/>
  <c r="A442"/>
  <c r="F442"/>
  <c r="D442"/>
  <c r="B442"/>
  <c r="F442" i="5"/>
  <c r="D442"/>
  <c r="B442"/>
  <c r="C443"/>
  <c r="E442"/>
  <c r="A442"/>
  <c r="D442" i="4"/>
  <c r="C443"/>
  <c r="B443" s="1"/>
  <c r="F442"/>
  <c r="A442"/>
  <c r="E442"/>
  <c r="C444" i="6" l="1"/>
  <c r="E443"/>
  <c r="A443"/>
  <c r="F443"/>
  <c r="D443"/>
  <c r="B443"/>
  <c r="F443" i="5"/>
  <c r="D443"/>
  <c r="B443"/>
  <c r="C444"/>
  <c r="E443"/>
  <c r="A443"/>
  <c r="D443" i="4"/>
  <c r="C444"/>
  <c r="B444" s="1"/>
  <c r="E443"/>
  <c r="F443"/>
  <c r="A443"/>
  <c r="C445" i="6" l="1"/>
  <c r="E444"/>
  <c r="A444"/>
  <c r="F444"/>
  <c r="D444"/>
  <c r="B444"/>
  <c r="F444" i="5"/>
  <c r="D444"/>
  <c r="B444"/>
  <c r="C445"/>
  <c r="E444"/>
  <c r="A444"/>
  <c r="F444" i="4"/>
  <c r="A444"/>
  <c r="D444"/>
  <c r="C445"/>
  <c r="B445" s="1"/>
  <c r="E444"/>
  <c r="C446" i="6" l="1"/>
  <c r="E445"/>
  <c r="A445"/>
  <c r="F445"/>
  <c r="D445"/>
  <c r="B445"/>
  <c r="D445" i="5"/>
  <c r="F445" s="1"/>
  <c r="B445"/>
  <c r="C446"/>
  <c r="A445"/>
  <c r="D445" i="4"/>
  <c r="C446"/>
  <c r="B446" s="1"/>
  <c r="E445"/>
  <c r="F445"/>
  <c r="A445"/>
  <c r="C447" i="6" l="1"/>
  <c r="E446"/>
  <c r="A446"/>
  <c r="F446"/>
  <c r="D446"/>
  <c r="B446"/>
  <c r="E445" i="5"/>
  <c r="F446"/>
  <c r="D446"/>
  <c r="B446"/>
  <c r="C447"/>
  <c r="E446"/>
  <c r="A446"/>
  <c r="F446" i="4"/>
  <c r="A446"/>
  <c r="D446"/>
  <c r="C447"/>
  <c r="B447" s="1"/>
  <c r="E446"/>
  <c r="C448" i="6" l="1"/>
  <c r="E447"/>
  <c r="A447"/>
  <c r="F447"/>
  <c r="D447"/>
  <c r="B447"/>
  <c r="F447" i="5"/>
  <c r="D447"/>
  <c r="B447"/>
  <c r="C448"/>
  <c r="E447"/>
  <c r="A447"/>
  <c r="D447" i="4"/>
  <c r="C448"/>
  <c r="B448" s="1"/>
  <c r="E447"/>
  <c r="F447"/>
  <c r="A447"/>
  <c r="C449" i="6" l="1"/>
  <c r="E448"/>
  <c r="A448"/>
  <c r="F448"/>
  <c r="D448"/>
  <c r="B448"/>
  <c r="F448" i="5"/>
  <c r="D448"/>
  <c r="B448"/>
  <c r="C449"/>
  <c r="E448"/>
  <c r="A448"/>
  <c r="F448" i="4"/>
  <c r="A448"/>
  <c r="D448"/>
  <c r="C449"/>
  <c r="B449" s="1"/>
  <c r="E448"/>
  <c r="C450" i="6" l="1"/>
  <c r="E449"/>
  <c r="A449"/>
  <c r="F449"/>
  <c r="D449"/>
  <c r="B449"/>
  <c r="F449" i="5"/>
  <c r="D449"/>
  <c r="B449"/>
  <c r="C450"/>
  <c r="E449"/>
  <c r="A449"/>
  <c r="D449" i="4"/>
  <c r="C450"/>
  <c r="B450" s="1"/>
  <c r="E449"/>
  <c r="F449"/>
  <c r="A449"/>
  <c r="C451" i="6" l="1"/>
  <c r="E450"/>
  <c r="A450"/>
  <c r="F450"/>
  <c r="D450"/>
  <c r="B450"/>
  <c r="F450" i="5"/>
  <c r="D450"/>
  <c r="B450"/>
  <c r="C451"/>
  <c r="E450"/>
  <c r="A450"/>
  <c r="F450" i="4"/>
  <c r="A450"/>
  <c r="D450"/>
  <c r="C451"/>
  <c r="B451" s="1"/>
  <c r="E450"/>
  <c r="C452" i="6" l="1"/>
  <c r="E451"/>
  <c r="A451"/>
  <c r="F451"/>
  <c r="D451"/>
  <c r="B451"/>
  <c r="F451" i="5"/>
  <c r="D451"/>
  <c r="B451"/>
  <c r="C452"/>
  <c r="E451"/>
  <c r="A451"/>
  <c r="D451" i="4"/>
  <c r="C452"/>
  <c r="B452" s="1"/>
  <c r="E451"/>
  <c r="F451"/>
  <c r="A451"/>
  <c r="C453" i="6" l="1"/>
  <c r="E452"/>
  <c r="A452"/>
  <c r="F452"/>
  <c r="D452"/>
  <c r="B452"/>
  <c r="F452" i="5"/>
  <c r="D452"/>
  <c r="B452"/>
  <c r="C453"/>
  <c r="E452"/>
  <c r="A452"/>
  <c r="F452" i="4"/>
  <c r="A452"/>
  <c r="D452"/>
  <c r="C453"/>
  <c r="B453" s="1"/>
  <c r="E452"/>
  <c r="C454" i="6" l="1"/>
  <c r="E453"/>
  <c r="A453"/>
  <c r="F453"/>
  <c r="D453"/>
  <c r="B453"/>
  <c r="F453" i="5"/>
  <c r="D453"/>
  <c r="B453"/>
  <c r="C454"/>
  <c r="E453"/>
  <c r="A453"/>
  <c r="D453" i="4"/>
  <c r="C454"/>
  <c r="B454" s="1"/>
  <c r="E453"/>
  <c r="F453"/>
  <c r="A453"/>
  <c r="C455" i="6" l="1"/>
  <c r="E454"/>
  <c r="A454"/>
  <c r="F454"/>
  <c r="D454"/>
  <c r="B454"/>
  <c r="F454" i="5"/>
  <c r="D454"/>
  <c r="B454"/>
  <c r="C455"/>
  <c r="E454"/>
  <c r="A454"/>
  <c r="F454" i="4"/>
  <c r="A454"/>
  <c r="D454"/>
  <c r="C455"/>
  <c r="B455" s="1"/>
  <c r="E454"/>
  <c r="C456" i="6" l="1"/>
  <c r="E455"/>
  <c r="A455"/>
  <c r="F455"/>
  <c r="D455"/>
  <c r="B455"/>
  <c r="F455" i="5"/>
  <c r="D455"/>
  <c r="B455"/>
  <c r="C456"/>
  <c r="E455"/>
  <c r="A455"/>
  <c r="D455" i="4"/>
  <c r="C456"/>
  <c r="B456" s="1"/>
  <c r="E455"/>
  <c r="F455"/>
  <c r="A455"/>
  <c r="C457" i="6" l="1"/>
  <c r="E456"/>
  <c r="A456"/>
  <c r="F456"/>
  <c r="D456"/>
  <c r="B456"/>
  <c r="F456" i="5"/>
  <c r="D456"/>
  <c r="B456"/>
  <c r="C457"/>
  <c r="E456"/>
  <c r="A456"/>
  <c r="F456" i="4"/>
  <c r="A456"/>
  <c r="D456"/>
  <c r="C457"/>
  <c r="B457" s="1"/>
  <c r="E456"/>
  <c r="C458" i="6" l="1"/>
  <c r="E457"/>
  <c r="A457"/>
  <c r="F457"/>
  <c r="D457"/>
  <c r="B457"/>
  <c r="F457" i="5"/>
  <c r="D457"/>
  <c r="B457"/>
  <c r="C458"/>
  <c r="E457"/>
  <c r="A457"/>
  <c r="D457" i="4"/>
  <c r="C458"/>
  <c r="B458" s="1"/>
  <c r="E457"/>
  <c r="F457"/>
  <c r="A457"/>
  <c r="C459" i="6" l="1"/>
  <c r="E458"/>
  <c r="A458"/>
  <c r="F458"/>
  <c r="D458"/>
  <c r="B458"/>
  <c r="F458" i="5"/>
  <c r="D458"/>
  <c r="B458"/>
  <c r="C459"/>
  <c r="E458"/>
  <c r="A458"/>
  <c r="F458" i="4"/>
  <c r="A458"/>
  <c r="D458"/>
  <c r="C459"/>
  <c r="B459" s="1"/>
  <c r="E458"/>
  <c r="C460" i="6" l="1"/>
  <c r="E459"/>
  <c r="A459"/>
  <c r="F459"/>
  <c r="D459"/>
  <c r="B459"/>
  <c r="F459" i="5"/>
  <c r="D459"/>
  <c r="B459"/>
  <c r="C460"/>
  <c r="E459"/>
  <c r="A459"/>
  <c r="D459" i="4"/>
  <c r="C460"/>
  <c r="B460" s="1"/>
  <c r="E459"/>
  <c r="F459"/>
  <c r="A459"/>
  <c r="C461" i="6" l="1"/>
  <c r="E460"/>
  <c r="A460"/>
  <c r="F460"/>
  <c r="D460"/>
  <c r="B460"/>
  <c r="F460" i="5"/>
  <c r="D460"/>
  <c r="B460"/>
  <c r="C461"/>
  <c r="E460"/>
  <c r="A460"/>
  <c r="F460" i="4"/>
  <c r="A460"/>
  <c r="D460"/>
  <c r="C461"/>
  <c r="B461" s="1"/>
  <c r="E460"/>
  <c r="C462" i="6" l="1"/>
  <c r="E461"/>
  <c r="A461"/>
  <c r="F461"/>
  <c r="D461"/>
  <c r="B461"/>
  <c r="F461" i="5"/>
  <c r="D461"/>
  <c r="B461"/>
  <c r="C462"/>
  <c r="E461"/>
  <c r="A461"/>
  <c r="D461" i="4"/>
  <c r="C462"/>
  <c r="B462" s="1"/>
  <c r="E461"/>
  <c r="F461"/>
  <c r="A461"/>
  <c r="C463" i="6" l="1"/>
  <c r="E462"/>
  <c r="A462"/>
  <c r="F462"/>
  <c r="D462"/>
  <c r="B462"/>
  <c r="F462" i="5"/>
  <c r="D462"/>
  <c r="B462"/>
  <c r="C463"/>
  <c r="E462"/>
  <c r="A462"/>
  <c r="F462" i="4"/>
  <c r="A462"/>
  <c r="D462"/>
  <c r="C463"/>
  <c r="B463" s="1"/>
  <c r="E462"/>
  <c r="C464" i="6" l="1"/>
  <c r="E463"/>
  <c r="A463"/>
  <c r="F463"/>
  <c r="D463"/>
  <c r="B463"/>
  <c r="F463" i="5"/>
  <c r="D463"/>
  <c r="B463"/>
  <c r="C464"/>
  <c r="E463"/>
  <c r="A463"/>
  <c r="D463" i="4"/>
  <c r="C464"/>
  <c r="B464" s="1"/>
  <c r="E463"/>
  <c r="F463"/>
  <c r="A463"/>
  <c r="C465" i="6" l="1"/>
  <c r="E464"/>
  <c r="A464"/>
  <c r="F464"/>
  <c r="D464"/>
  <c r="B464"/>
  <c r="F464" i="5"/>
  <c r="D464"/>
  <c r="B464"/>
  <c r="C465"/>
  <c r="E464"/>
  <c r="A464"/>
  <c r="F464" i="4"/>
  <c r="A464"/>
  <c r="D464"/>
  <c r="C465"/>
  <c r="B465" s="1"/>
  <c r="E464"/>
  <c r="C466" i="6" l="1"/>
  <c r="E465"/>
  <c r="A465"/>
  <c r="F465"/>
  <c r="D465"/>
  <c r="B465"/>
  <c r="F465" i="5"/>
  <c r="D465"/>
  <c r="B465"/>
  <c r="C466"/>
  <c r="E465"/>
  <c r="A465"/>
  <c r="D465" i="4"/>
  <c r="C466"/>
  <c r="B466" s="1"/>
  <c r="E465"/>
  <c r="F465"/>
  <c r="A465"/>
  <c r="C467" i="6" l="1"/>
  <c r="E466"/>
  <c r="A466"/>
  <c r="F466"/>
  <c r="D466"/>
  <c r="B466"/>
  <c r="F466" i="5"/>
  <c r="D466"/>
  <c r="B466"/>
  <c r="C467"/>
  <c r="E466"/>
  <c r="A466"/>
  <c r="F466" i="4"/>
  <c r="A466"/>
  <c r="D466"/>
  <c r="C467"/>
  <c r="B467" s="1"/>
  <c r="E466"/>
  <c r="C468" i="6" l="1"/>
  <c r="E467"/>
  <c r="A467"/>
  <c r="F467"/>
  <c r="D467"/>
  <c r="B467"/>
  <c r="F467" i="5"/>
  <c r="D467"/>
  <c r="B467"/>
  <c r="C468"/>
  <c r="E467"/>
  <c r="A467"/>
  <c r="D467" i="4"/>
  <c r="C468"/>
  <c r="B468" s="1"/>
  <c r="E467"/>
  <c r="F467"/>
  <c r="A467"/>
  <c r="C469" i="6" l="1"/>
  <c r="E468"/>
  <c r="A468"/>
  <c r="F468"/>
  <c r="D468"/>
  <c r="B468"/>
  <c r="F468" i="5"/>
  <c r="D468"/>
  <c r="B468"/>
  <c r="C469"/>
  <c r="E468"/>
  <c r="A468"/>
  <c r="F468" i="4"/>
  <c r="A468"/>
  <c r="D468"/>
  <c r="C469"/>
  <c r="B469" s="1"/>
  <c r="E468"/>
  <c r="C470" i="6" l="1"/>
  <c r="E469"/>
  <c r="A469"/>
  <c r="F469"/>
  <c r="D469"/>
  <c r="B469"/>
  <c r="F469" i="5"/>
  <c r="D469"/>
  <c r="B469"/>
  <c r="C470"/>
  <c r="E469"/>
  <c r="A469"/>
  <c r="D469" i="4"/>
  <c r="C470"/>
  <c r="B470" s="1"/>
  <c r="E469"/>
  <c r="F469"/>
  <c r="A469"/>
  <c r="C471" i="6" l="1"/>
  <c r="E470"/>
  <c r="A470"/>
  <c r="F470"/>
  <c r="D470"/>
  <c r="B470"/>
  <c r="F470" i="5"/>
  <c r="D470"/>
  <c r="B470"/>
  <c r="C471"/>
  <c r="E470"/>
  <c r="A470"/>
  <c r="F470" i="4"/>
  <c r="A470"/>
  <c r="D470"/>
  <c r="C471"/>
  <c r="B471" s="1"/>
  <c r="E470"/>
  <c r="C472" i="6" l="1"/>
  <c r="E471"/>
  <c r="A471"/>
  <c r="F471"/>
  <c r="D471"/>
  <c r="B471"/>
  <c r="F471" i="5"/>
  <c r="D471"/>
  <c r="B471"/>
  <c r="C472"/>
  <c r="E471"/>
  <c r="A471"/>
  <c r="D471" i="4"/>
  <c r="C472"/>
  <c r="B472" s="1"/>
  <c r="E471"/>
  <c r="F471"/>
  <c r="A471"/>
  <c r="C473" i="6" l="1"/>
  <c r="E472"/>
  <c r="A472"/>
  <c r="F472"/>
  <c r="D472"/>
  <c r="B472"/>
  <c r="F472" i="5"/>
  <c r="D472"/>
  <c r="B472"/>
  <c r="C473"/>
  <c r="E472"/>
  <c r="A472"/>
  <c r="F472" i="4"/>
  <c r="A472"/>
  <c r="D472"/>
  <c r="C473"/>
  <c r="B473" s="1"/>
  <c r="E472"/>
  <c r="C474" i="6" l="1"/>
  <c r="E473"/>
  <c r="A473"/>
  <c r="F473"/>
  <c r="D473"/>
  <c r="B473"/>
  <c r="F473" i="5"/>
  <c r="D473"/>
  <c r="B473"/>
  <c r="C474"/>
  <c r="E473"/>
  <c r="A473"/>
  <c r="D473" i="4"/>
  <c r="C474"/>
  <c r="B474" s="1"/>
  <c r="E473"/>
  <c r="F473"/>
  <c r="A473"/>
  <c r="C475" i="6" l="1"/>
  <c r="E474"/>
  <c r="A474"/>
  <c r="F474"/>
  <c r="D474"/>
  <c r="B474"/>
  <c r="D474" i="5"/>
  <c r="F474" s="1"/>
  <c r="B474"/>
  <c r="C475"/>
  <c r="A474"/>
  <c r="F474" i="4"/>
  <c r="A474"/>
  <c r="D474"/>
  <c r="C475"/>
  <c r="B475" s="1"/>
  <c r="E474"/>
  <c r="C476" i="6" l="1"/>
  <c r="E475"/>
  <c r="A475"/>
  <c r="F475"/>
  <c r="D475"/>
  <c r="B475"/>
  <c r="E474" i="5"/>
  <c r="F475"/>
  <c r="D475"/>
  <c r="B475"/>
  <c r="C476"/>
  <c r="E475"/>
  <c r="A475"/>
  <c r="D475" i="4"/>
  <c r="C476"/>
  <c r="B476" s="1"/>
  <c r="E475"/>
  <c r="F475"/>
  <c r="A475"/>
  <c r="C477" i="6" l="1"/>
  <c r="E476"/>
  <c r="A476"/>
  <c r="F476"/>
  <c r="D476"/>
  <c r="B476"/>
  <c r="F476" i="5"/>
  <c r="D476"/>
  <c r="B476"/>
  <c r="C477"/>
  <c r="E476"/>
  <c r="A476"/>
  <c r="F476" i="4"/>
  <c r="A476"/>
  <c r="D476"/>
  <c r="C477"/>
  <c r="B477" s="1"/>
  <c r="E476"/>
  <c r="C478" i="6" l="1"/>
  <c r="E477"/>
  <c r="A477"/>
  <c r="F477"/>
  <c r="D477"/>
  <c r="B477"/>
  <c r="F477" i="5"/>
  <c r="D477"/>
  <c r="B477"/>
  <c r="C478"/>
  <c r="E477"/>
  <c r="A477"/>
  <c r="D477" i="4"/>
  <c r="C478"/>
  <c r="B478" s="1"/>
  <c r="E477"/>
  <c r="F477"/>
  <c r="A477"/>
  <c r="C479" i="6" l="1"/>
  <c r="E478"/>
  <c r="A478"/>
  <c r="F478"/>
  <c r="D478"/>
  <c r="B478"/>
  <c r="F478" i="5"/>
  <c r="D478"/>
  <c r="B478"/>
  <c r="C479"/>
  <c r="E478"/>
  <c r="A478"/>
  <c r="F478" i="4"/>
  <c r="A478"/>
  <c r="D478"/>
  <c r="C479"/>
  <c r="B479" s="1"/>
  <c r="E478"/>
  <c r="C480" i="6" l="1"/>
  <c r="E479"/>
  <c r="A479"/>
  <c r="F479"/>
  <c r="D479"/>
  <c r="B479"/>
  <c r="F479" i="5"/>
  <c r="D479"/>
  <c r="B479"/>
  <c r="C480"/>
  <c r="E479"/>
  <c r="A479"/>
  <c r="D479" i="4"/>
  <c r="C480"/>
  <c r="B480" s="1"/>
  <c r="E479"/>
  <c r="F479"/>
  <c r="A479"/>
  <c r="C481" i="6" l="1"/>
  <c r="E480"/>
  <c r="A480"/>
  <c r="F480"/>
  <c r="D480"/>
  <c r="B480"/>
  <c r="F480" i="5"/>
  <c r="D480"/>
  <c r="B480"/>
  <c r="C481"/>
  <c r="E480"/>
  <c r="A480"/>
  <c r="F480" i="4"/>
  <c r="A480"/>
  <c r="D480"/>
  <c r="C481"/>
  <c r="B481" s="1"/>
  <c r="E480"/>
  <c r="C482" i="6" l="1"/>
  <c r="E481"/>
  <c r="A481"/>
  <c r="F481"/>
  <c r="D481"/>
  <c r="B481"/>
  <c r="F481" i="5"/>
  <c r="D481"/>
  <c r="B481"/>
  <c r="C482"/>
  <c r="E481"/>
  <c r="A481"/>
  <c r="D481" i="4"/>
  <c r="C482"/>
  <c r="B482" s="1"/>
  <c r="E481"/>
  <c r="F481"/>
  <c r="A481"/>
  <c r="C483" i="6" l="1"/>
  <c r="E482"/>
  <c r="A482"/>
  <c r="F482"/>
  <c r="D482"/>
  <c r="B482"/>
  <c r="F482" i="5"/>
  <c r="D482"/>
  <c r="B482"/>
  <c r="C483"/>
  <c r="E482"/>
  <c r="A482"/>
  <c r="F482" i="4"/>
  <c r="A482"/>
  <c r="D482"/>
  <c r="C483"/>
  <c r="B483" s="1"/>
  <c r="E482"/>
  <c r="C484" i="6" l="1"/>
  <c r="E483"/>
  <c r="A483"/>
  <c r="F483"/>
  <c r="D483"/>
  <c r="B483"/>
  <c r="F483" i="5"/>
  <c r="D483"/>
  <c r="B483"/>
  <c r="C484"/>
  <c r="E483"/>
  <c r="A483"/>
  <c r="D483" i="4"/>
  <c r="C484"/>
  <c r="B484" s="1"/>
  <c r="E483"/>
  <c r="F483"/>
  <c r="A483"/>
  <c r="C485" i="6" l="1"/>
  <c r="E484"/>
  <c r="A484"/>
  <c r="F484"/>
  <c r="D484"/>
  <c r="B484"/>
  <c r="F484" i="5"/>
  <c r="D484"/>
  <c r="B484"/>
  <c r="C485"/>
  <c r="E484"/>
  <c r="A484"/>
  <c r="F484" i="4"/>
  <c r="A484"/>
  <c r="D484"/>
  <c r="C485"/>
  <c r="B485" s="1"/>
  <c r="E484"/>
  <c r="C486" i="6" l="1"/>
  <c r="E485"/>
  <c r="A485"/>
  <c r="F485"/>
  <c r="D485"/>
  <c r="B485"/>
  <c r="F485" i="5"/>
  <c r="D485"/>
  <c r="B485"/>
  <c r="C486"/>
  <c r="E485"/>
  <c r="A485"/>
  <c r="D485" i="4"/>
  <c r="C486"/>
  <c r="B486" s="1"/>
  <c r="E485"/>
  <c r="F485"/>
  <c r="A485"/>
  <c r="C487" i="6" l="1"/>
  <c r="E486"/>
  <c r="A486"/>
  <c r="F486"/>
  <c r="D486"/>
  <c r="B486"/>
  <c r="D486" i="5"/>
  <c r="F486" s="1"/>
  <c r="B486"/>
  <c r="C487"/>
  <c r="A486"/>
  <c r="F486" i="4"/>
  <c r="A486"/>
  <c r="D486"/>
  <c r="C487"/>
  <c r="B487" s="1"/>
  <c r="E486"/>
  <c r="C488" i="6" l="1"/>
  <c r="E487"/>
  <c r="A487"/>
  <c r="F487"/>
  <c r="D487"/>
  <c r="B487"/>
  <c r="E486" i="5"/>
  <c r="F487"/>
  <c r="D487"/>
  <c r="B487"/>
  <c r="C488"/>
  <c r="E487"/>
  <c r="A487"/>
  <c r="D487" i="4"/>
  <c r="C488"/>
  <c r="B488" s="1"/>
  <c r="E487"/>
  <c r="F487"/>
  <c r="A487"/>
  <c r="C489" i="6" l="1"/>
  <c r="E488"/>
  <c r="A488"/>
  <c r="F488"/>
  <c r="D488"/>
  <c r="B488"/>
  <c r="F488" i="5"/>
  <c r="D488"/>
  <c r="B488"/>
  <c r="C489"/>
  <c r="E488"/>
  <c r="A488"/>
  <c r="F488" i="4"/>
  <c r="A488"/>
  <c r="D488"/>
  <c r="C489"/>
  <c r="B489" s="1"/>
  <c r="E488"/>
  <c r="C490" i="6" l="1"/>
  <c r="E489"/>
  <c r="A489"/>
  <c r="F489"/>
  <c r="D489"/>
  <c r="B489"/>
  <c r="F489" i="5"/>
  <c r="D489"/>
  <c r="B489"/>
  <c r="C490"/>
  <c r="E489"/>
  <c r="A489"/>
  <c r="D489" i="4"/>
  <c r="C490"/>
  <c r="B490" s="1"/>
  <c r="E489"/>
  <c r="F489"/>
  <c r="A489"/>
  <c r="C491" i="6" l="1"/>
  <c r="E490"/>
  <c r="A490"/>
  <c r="F490"/>
  <c r="D490"/>
  <c r="B490"/>
  <c r="F490" i="5"/>
  <c r="D490"/>
  <c r="B490"/>
  <c r="C491"/>
  <c r="E490"/>
  <c r="A490"/>
  <c r="F490" i="4"/>
  <c r="A490"/>
  <c r="D490"/>
  <c r="C491"/>
  <c r="B491" s="1"/>
  <c r="E490"/>
  <c r="C492" i="6" l="1"/>
  <c r="E491"/>
  <c r="A491"/>
  <c r="F491"/>
  <c r="D491"/>
  <c r="B491"/>
  <c r="F491" i="5"/>
  <c r="D491"/>
  <c r="B491"/>
  <c r="C492"/>
  <c r="E491"/>
  <c r="A491"/>
  <c r="D491" i="4"/>
  <c r="C492"/>
  <c r="B492" s="1"/>
  <c r="E491"/>
  <c r="F491"/>
  <c r="A491"/>
  <c r="C493" i="6" l="1"/>
  <c r="E492"/>
  <c r="A492"/>
  <c r="F492"/>
  <c r="D492"/>
  <c r="B492"/>
  <c r="F492" i="5"/>
  <c r="D492"/>
  <c r="B492"/>
  <c r="C493"/>
  <c r="E492"/>
  <c r="A492"/>
  <c r="F492" i="4"/>
  <c r="A492"/>
  <c r="D492"/>
  <c r="C493"/>
  <c r="B493" s="1"/>
  <c r="E492"/>
  <c r="C494" i="6" l="1"/>
  <c r="E493"/>
  <c r="A493"/>
  <c r="F493"/>
  <c r="D493"/>
  <c r="B493"/>
  <c r="F493" i="5"/>
  <c r="D493"/>
  <c r="B493"/>
  <c r="C494"/>
  <c r="E493"/>
  <c r="A493"/>
  <c r="D493" i="4"/>
  <c r="C494"/>
  <c r="B494" s="1"/>
  <c r="E493"/>
  <c r="F493"/>
  <c r="A493"/>
  <c r="C495" i="6" l="1"/>
  <c r="E494"/>
  <c r="A494"/>
  <c r="F494"/>
  <c r="D494"/>
  <c r="B494"/>
  <c r="F494" i="5"/>
  <c r="D494"/>
  <c r="B494"/>
  <c r="C495"/>
  <c r="E494"/>
  <c r="A494"/>
  <c r="F494" i="4"/>
  <c r="A494"/>
  <c r="D494"/>
  <c r="C495"/>
  <c r="B495" s="1"/>
  <c r="E494"/>
  <c r="C496" i="6" l="1"/>
  <c r="E495"/>
  <c r="A495"/>
  <c r="F495"/>
  <c r="D495"/>
  <c r="B495"/>
  <c r="F495" i="5"/>
  <c r="D495"/>
  <c r="B495"/>
  <c r="C496"/>
  <c r="E495"/>
  <c r="A495"/>
  <c r="D495" i="4"/>
  <c r="C496"/>
  <c r="B496" s="1"/>
  <c r="E495"/>
  <c r="F495"/>
  <c r="A495"/>
  <c r="C497" i="6" l="1"/>
  <c r="E496"/>
  <c r="A496"/>
  <c r="F496"/>
  <c r="D496"/>
  <c r="B496"/>
  <c r="F496" i="5"/>
  <c r="D496"/>
  <c r="B496"/>
  <c r="C497"/>
  <c r="E496"/>
  <c r="A496"/>
  <c r="F496" i="4"/>
  <c r="A496"/>
  <c r="D496"/>
  <c r="C497"/>
  <c r="B497" s="1"/>
  <c r="E496"/>
  <c r="C498" i="6" l="1"/>
  <c r="E497"/>
  <c r="A497"/>
  <c r="F497"/>
  <c r="D497"/>
  <c r="B497"/>
  <c r="F497" i="5"/>
  <c r="D497"/>
  <c r="B497"/>
  <c r="C498"/>
  <c r="E497"/>
  <c r="A497"/>
  <c r="D497" i="4"/>
  <c r="C498"/>
  <c r="B498" s="1"/>
  <c r="E497"/>
  <c r="F497"/>
  <c r="A497"/>
  <c r="C499" i="6" l="1"/>
  <c r="E498"/>
  <c r="A498"/>
  <c r="F498"/>
  <c r="D498"/>
  <c r="B498"/>
  <c r="F498" i="5"/>
  <c r="D498"/>
  <c r="B498"/>
  <c r="C499"/>
  <c r="E498"/>
  <c r="A498"/>
  <c r="F498" i="4"/>
  <c r="A498"/>
  <c r="D498"/>
  <c r="C499"/>
  <c r="B499" s="1"/>
  <c r="E498"/>
  <c r="C500" i="6" l="1"/>
  <c r="E499"/>
  <c r="A499"/>
  <c r="F499"/>
  <c r="D499"/>
  <c r="B499"/>
  <c r="F499" i="5"/>
  <c r="D499"/>
  <c r="B499"/>
  <c r="C500"/>
  <c r="E499"/>
  <c r="A499"/>
  <c r="D499" i="4"/>
  <c r="C500"/>
  <c r="B500" s="1"/>
  <c r="E499"/>
  <c r="F499"/>
  <c r="A499"/>
  <c r="C501" i="6" l="1"/>
  <c r="E500"/>
  <c r="A500"/>
  <c r="F500"/>
  <c r="D500"/>
  <c r="B500"/>
  <c r="F500" i="5"/>
  <c r="D500"/>
  <c r="B500"/>
  <c r="C501"/>
  <c r="E500"/>
  <c r="A500"/>
  <c r="F500" i="4"/>
  <c r="A500"/>
  <c r="D500"/>
  <c r="C501"/>
  <c r="B501" s="1"/>
  <c r="E500"/>
  <c r="C502" i="6" l="1"/>
  <c r="E501"/>
  <c r="A501"/>
  <c r="F501"/>
  <c r="D501"/>
  <c r="B501"/>
  <c r="F501" i="5"/>
  <c r="D501"/>
  <c r="B501"/>
  <c r="C502"/>
  <c r="E501"/>
  <c r="A501"/>
  <c r="D501" i="4"/>
  <c r="C502"/>
  <c r="B502" s="1"/>
  <c r="E501"/>
  <c r="F501"/>
  <c r="A501"/>
  <c r="C503" i="6" l="1"/>
  <c r="E502"/>
  <c r="A502"/>
  <c r="F502"/>
  <c r="D502"/>
  <c r="B502"/>
  <c r="F502" i="5"/>
  <c r="D502"/>
  <c r="B502"/>
  <c r="C503"/>
  <c r="E502"/>
  <c r="A502"/>
  <c r="F502" i="4"/>
  <c r="A502"/>
  <c r="D502"/>
  <c r="C503"/>
  <c r="B503" s="1"/>
  <c r="E502"/>
  <c r="C504" i="6" l="1"/>
  <c r="E503"/>
  <c r="A503"/>
  <c r="F503"/>
  <c r="D503"/>
  <c r="B503"/>
  <c r="F503" i="5"/>
  <c r="D503"/>
  <c r="B503"/>
  <c r="C504"/>
  <c r="E503"/>
  <c r="A503"/>
  <c r="D503" i="4"/>
  <c r="C504"/>
  <c r="B504" s="1"/>
  <c r="E503"/>
  <c r="F503"/>
  <c r="A503"/>
  <c r="C505" i="6" l="1"/>
  <c r="E504"/>
  <c r="A504"/>
  <c r="F504"/>
  <c r="D504"/>
  <c r="B504"/>
  <c r="F504" i="5"/>
  <c r="D504"/>
  <c r="B504"/>
  <c r="C505"/>
  <c r="E504"/>
  <c r="A504"/>
  <c r="F504" i="4"/>
  <c r="A504"/>
  <c r="D504"/>
  <c r="C505"/>
  <c r="B505" s="1"/>
  <c r="E504"/>
  <c r="C506" i="6" l="1"/>
  <c r="E505"/>
  <c r="A505"/>
  <c r="F505"/>
  <c r="D505"/>
  <c r="B505"/>
  <c r="F505" i="5"/>
  <c r="D505"/>
  <c r="B505"/>
  <c r="C506"/>
  <c r="E505"/>
  <c r="A505"/>
  <c r="D505" i="4"/>
  <c r="C506"/>
  <c r="B506" s="1"/>
  <c r="E505"/>
  <c r="F505"/>
  <c r="A505"/>
  <c r="C507" i="6" l="1"/>
  <c r="E506"/>
  <c r="A506"/>
  <c r="F506"/>
  <c r="D506"/>
  <c r="B506"/>
  <c r="F506" i="5"/>
  <c r="D506"/>
  <c r="B506"/>
  <c r="C507"/>
  <c r="E506"/>
  <c r="A506"/>
  <c r="F506" i="4"/>
  <c r="A506"/>
  <c r="D506"/>
  <c r="C507"/>
  <c r="B507" s="1"/>
  <c r="E506"/>
  <c r="C508" i="6" l="1"/>
  <c r="E507"/>
  <c r="A507"/>
  <c r="F507"/>
  <c r="D507"/>
  <c r="B507"/>
  <c r="F507" i="5"/>
  <c r="D507"/>
  <c r="B507"/>
  <c r="C508"/>
  <c r="E507"/>
  <c r="A507"/>
  <c r="D507" i="4"/>
  <c r="C508"/>
  <c r="B508" s="1"/>
  <c r="E507"/>
  <c r="F507"/>
  <c r="A507"/>
  <c r="C509" i="6" l="1"/>
  <c r="E508"/>
  <c r="A508"/>
  <c r="F508"/>
  <c r="D508"/>
  <c r="B508"/>
  <c r="F508" i="5"/>
  <c r="D508"/>
  <c r="B508"/>
  <c r="C509"/>
  <c r="E508"/>
  <c r="A508"/>
  <c r="F508" i="4"/>
  <c r="A508"/>
  <c r="D508"/>
  <c r="C509"/>
  <c r="B509" s="1"/>
  <c r="E508"/>
  <c r="C510" i="6" l="1"/>
  <c r="E509"/>
  <c r="A509"/>
  <c r="F509"/>
  <c r="D509"/>
  <c r="B509"/>
  <c r="F509" i="5"/>
  <c r="D509"/>
  <c r="B509"/>
  <c r="C510"/>
  <c r="E509"/>
  <c r="A509"/>
  <c r="D509" i="4"/>
  <c r="C510"/>
  <c r="B510" s="1"/>
  <c r="E509"/>
  <c r="F509"/>
  <c r="A509"/>
  <c r="C511" i="6" l="1"/>
  <c r="E510"/>
  <c r="A510"/>
  <c r="F510"/>
  <c r="D510"/>
  <c r="B510"/>
  <c r="F510" i="5"/>
  <c r="D510"/>
  <c r="B510"/>
  <c r="C511"/>
  <c r="E510"/>
  <c r="A510"/>
  <c r="F510" i="4"/>
  <c r="A510"/>
  <c r="D510"/>
  <c r="C511"/>
  <c r="B511" s="1"/>
  <c r="E510"/>
  <c r="C512" i="6" l="1"/>
  <c r="E511"/>
  <c r="A511"/>
  <c r="F511"/>
  <c r="D511"/>
  <c r="B511"/>
  <c r="F511" i="5"/>
  <c r="D511"/>
  <c r="B511"/>
  <c r="C512"/>
  <c r="E511"/>
  <c r="A511"/>
  <c r="D511" i="4"/>
  <c r="C512"/>
  <c r="B512" s="1"/>
  <c r="E511"/>
  <c r="F511"/>
  <c r="A511"/>
  <c r="C513" i="6" l="1"/>
  <c r="E512"/>
  <c r="A512"/>
  <c r="F512"/>
  <c r="D512"/>
  <c r="B512"/>
  <c r="F512" i="5"/>
  <c r="D512"/>
  <c r="B512"/>
  <c r="C513"/>
  <c r="E512"/>
  <c r="A512"/>
  <c r="F512" i="4"/>
  <c r="A512"/>
  <c r="D512"/>
  <c r="C513"/>
  <c r="B513" s="1"/>
  <c r="E512"/>
  <c r="C514" i="6" l="1"/>
  <c r="E513"/>
  <c r="A513"/>
  <c r="F513"/>
  <c r="D513"/>
  <c r="B513"/>
  <c r="F513" i="5"/>
  <c r="D513"/>
  <c r="B513"/>
  <c r="C514"/>
  <c r="E513"/>
  <c r="A513"/>
  <c r="D513" i="4"/>
  <c r="C514"/>
  <c r="B514" s="1"/>
  <c r="E513"/>
  <c r="F513"/>
  <c r="A513"/>
  <c r="C515" i="6" l="1"/>
  <c r="E514"/>
  <c r="A514"/>
  <c r="F514"/>
  <c r="D514"/>
  <c r="B514"/>
  <c r="F514" i="5"/>
  <c r="D514"/>
  <c r="B514"/>
  <c r="C515"/>
  <c r="E514"/>
  <c r="A514"/>
  <c r="F514" i="4"/>
  <c r="A514"/>
  <c r="D514"/>
  <c r="C515"/>
  <c r="B515" s="1"/>
  <c r="E514"/>
  <c r="C516" i="6" l="1"/>
  <c r="E515"/>
  <c r="A515"/>
  <c r="F515"/>
  <c r="D515"/>
  <c r="B515"/>
  <c r="F515" i="5"/>
  <c r="D515"/>
  <c r="B515"/>
  <c r="C516"/>
  <c r="E515"/>
  <c r="A515"/>
  <c r="D515" i="4"/>
  <c r="C516"/>
  <c r="B516" s="1"/>
  <c r="E515"/>
  <c r="F515"/>
  <c r="A515"/>
  <c r="C517" i="6" l="1"/>
  <c r="E516"/>
  <c r="A516"/>
  <c r="F516"/>
  <c r="D516"/>
  <c r="B516"/>
  <c r="F516" i="5"/>
  <c r="D516"/>
  <c r="B516"/>
  <c r="C517"/>
  <c r="E516"/>
  <c r="A516"/>
  <c r="F516" i="4"/>
  <c r="A516"/>
  <c r="D516"/>
  <c r="C517"/>
  <c r="B517" s="1"/>
  <c r="E516"/>
  <c r="C518" i="6" l="1"/>
  <c r="E517"/>
  <c r="A517"/>
  <c r="F517"/>
  <c r="D517"/>
  <c r="B517"/>
  <c r="F517" i="5"/>
  <c r="D517"/>
  <c r="B517"/>
  <c r="C518"/>
  <c r="E517"/>
  <c r="A517"/>
  <c r="D517" i="4"/>
  <c r="C518"/>
  <c r="B518" s="1"/>
  <c r="E517"/>
  <c r="F517"/>
  <c r="A517"/>
  <c r="C519" i="6" l="1"/>
  <c r="E518"/>
  <c r="A518"/>
  <c r="F518"/>
  <c r="D518"/>
  <c r="B518"/>
  <c r="F518" i="5"/>
  <c r="D518"/>
  <c r="B518"/>
  <c r="C519"/>
  <c r="E518"/>
  <c r="A518"/>
  <c r="F518" i="4"/>
  <c r="A518"/>
  <c r="D518"/>
  <c r="C519"/>
  <c r="B519" s="1"/>
  <c r="E518"/>
  <c r="C520" i="6" l="1"/>
  <c r="E519"/>
  <c r="A519"/>
  <c r="F519"/>
  <c r="D519"/>
  <c r="B519"/>
  <c r="F519" i="5"/>
  <c r="D519"/>
  <c r="B519"/>
  <c r="C520"/>
  <c r="E519"/>
  <c r="A519"/>
  <c r="D519" i="4"/>
  <c r="C520"/>
  <c r="B520" s="1"/>
  <c r="E519"/>
  <c r="F519"/>
  <c r="A519"/>
  <c r="C521" i="6" l="1"/>
  <c r="E520"/>
  <c r="A520"/>
  <c r="F520"/>
  <c r="D520"/>
  <c r="B520"/>
  <c r="F520" i="5"/>
  <c r="D520"/>
  <c r="B520"/>
  <c r="C521"/>
  <c r="E520"/>
  <c r="A520"/>
  <c r="F520" i="4"/>
  <c r="A520"/>
  <c r="D520"/>
  <c r="C521"/>
  <c r="B521" s="1"/>
  <c r="E520"/>
  <c r="C522" i="6" l="1"/>
  <c r="E521"/>
  <c r="A521"/>
  <c r="F521"/>
  <c r="D521"/>
  <c r="B521"/>
  <c r="F521" i="5"/>
  <c r="D521"/>
  <c r="B521"/>
  <c r="C522"/>
  <c r="E521"/>
  <c r="A521"/>
  <c r="D521" i="4"/>
  <c r="C522"/>
  <c r="B522" s="1"/>
  <c r="E521"/>
  <c r="F521"/>
  <c r="A521"/>
  <c r="C523" i="6" l="1"/>
  <c r="E522"/>
  <c r="A522"/>
  <c r="F522"/>
  <c r="D522"/>
  <c r="B522"/>
  <c r="F522" i="5"/>
  <c r="D522"/>
  <c r="B522"/>
  <c r="C523"/>
  <c r="E522"/>
  <c r="A522"/>
  <c r="F522" i="4"/>
  <c r="A522"/>
  <c r="D522"/>
  <c r="C523"/>
  <c r="B523" s="1"/>
  <c r="E522"/>
  <c r="C524" i="6" l="1"/>
  <c r="E523"/>
  <c r="A523"/>
  <c r="F523"/>
  <c r="D523"/>
  <c r="B523"/>
  <c r="F523" i="5"/>
  <c r="D523"/>
  <c r="B523"/>
  <c r="C524"/>
  <c r="E523"/>
  <c r="A523"/>
  <c r="D523" i="4"/>
  <c r="C524"/>
  <c r="B524" s="1"/>
  <c r="E523"/>
  <c r="F523"/>
  <c r="A523"/>
  <c r="C525" i="6" l="1"/>
  <c r="E524"/>
  <c r="A524"/>
  <c r="F524"/>
  <c r="D524"/>
  <c r="B524"/>
  <c r="F524" i="5"/>
  <c r="D524"/>
  <c r="B524"/>
  <c r="C525"/>
  <c r="E524"/>
  <c r="A524"/>
  <c r="F524" i="4"/>
  <c r="A524"/>
  <c r="D524"/>
  <c r="C525"/>
  <c r="B525" s="1"/>
  <c r="E524"/>
  <c r="C526" i="6" l="1"/>
  <c r="E525"/>
  <c r="A525"/>
  <c r="F525"/>
  <c r="D525"/>
  <c r="B525"/>
  <c r="F525" i="5"/>
  <c r="D525"/>
  <c r="B525"/>
  <c r="C526"/>
  <c r="E525"/>
  <c r="A525"/>
  <c r="D525" i="4"/>
  <c r="C526"/>
  <c r="B526" s="1"/>
  <c r="E525"/>
  <c r="F525"/>
  <c r="A525"/>
  <c r="C527" i="6" l="1"/>
  <c r="E526"/>
  <c r="A526"/>
  <c r="F526"/>
  <c r="D526"/>
  <c r="B526"/>
  <c r="F526" i="5"/>
  <c r="D526"/>
  <c r="B526"/>
  <c r="C527"/>
  <c r="E526"/>
  <c r="A526"/>
  <c r="F526" i="4"/>
  <c r="A526"/>
  <c r="D526"/>
  <c r="C527"/>
  <c r="B527" s="1"/>
  <c r="E526"/>
  <c r="C528" i="6" l="1"/>
  <c r="E527"/>
  <c r="A527"/>
  <c r="F527"/>
  <c r="D527"/>
  <c r="B527"/>
  <c r="F527" i="5"/>
  <c r="D527"/>
  <c r="B527"/>
  <c r="C528"/>
  <c r="E527"/>
  <c r="A527"/>
  <c r="D527" i="4"/>
  <c r="C528"/>
  <c r="B528" s="1"/>
  <c r="E527"/>
  <c r="F527"/>
  <c r="A527"/>
  <c r="C529" i="6" l="1"/>
  <c r="E528"/>
  <c r="A528"/>
  <c r="F528"/>
  <c r="D528"/>
  <c r="B528"/>
  <c r="F528" i="5"/>
  <c r="D528"/>
  <c r="B528"/>
  <c r="C529"/>
  <c r="E528"/>
  <c r="A528"/>
  <c r="F528" i="4"/>
  <c r="A528"/>
  <c r="D528"/>
  <c r="C529"/>
  <c r="B529" s="1"/>
  <c r="E528"/>
  <c r="C530" i="6" l="1"/>
  <c r="E529"/>
  <c r="A529"/>
  <c r="F529"/>
  <c r="D529"/>
  <c r="B529"/>
  <c r="F529" i="5"/>
  <c r="D529"/>
  <c r="B529"/>
  <c r="C530"/>
  <c r="E529"/>
  <c r="A529"/>
  <c r="D529" i="4"/>
  <c r="C530"/>
  <c r="B530" s="1"/>
  <c r="E529"/>
  <c r="F529"/>
  <c r="A529"/>
  <c r="C531" i="6" l="1"/>
  <c r="E530"/>
  <c r="A530"/>
  <c r="F530"/>
  <c r="D530"/>
  <c r="B530"/>
  <c r="F530" i="5"/>
  <c r="D530"/>
  <c r="B530"/>
  <c r="C531"/>
  <c r="E530"/>
  <c r="A530"/>
  <c r="F530" i="4"/>
  <c r="A530"/>
  <c r="D530"/>
  <c r="C531"/>
  <c r="B531" s="1"/>
  <c r="E530"/>
  <c r="C532" i="6" l="1"/>
  <c r="E531"/>
  <c r="A531"/>
  <c r="F531"/>
  <c r="D531"/>
  <c r="B531"/>
  <c r="F531" i="5"/>
  <c r="D531"/>
  <c r="B531"/>
  <c r="C532"/>
  <c r="E531"/>
  <c r="A531"/>
  <c r="D531" i="4"/>
  <c r="C532"/>
  <c r="B532" s="1"/>
  <c r="E531"/>
  <c r="F531"/>
  <c r="A531"/>
  <c r="C533" i="6" l="1"/>
  <c r="E532"/>
  <c r="A532"/>
  <c r="F532"/>
  <c r="D532"/>
  <c r="B532"/>
  <c r="F532" i="5"/>
  <c r="D532"/>
  <c r="B532"/>
  <c r="C533"/>
  <c r="E532"/>
  <c r="A532"/>
  <c r="F532" i="4"/>
  <c r="A532"/>
  <c r="D532"/>
  <c r="C533"/>
  <c r="B533" s="1"/>
  <c r="E532"/>
  <c r="C534" i="6" l="1"/>
  <c r="E533"/>
  <c r="A533"/>
  <c r="F533"/>
  <c r="D533"/>
  <c r="B533"/>
  <c r="F533" i="5"/>
  <c r="D533"/>
  <c r="B533"/>
  <c r="C534"/>
  <c r="E533"/>
  <c r="A533"/>
  <c r="D533" i="4"/>
  <c r="C534"/>
  <c r="B534" s="1"/>
  <c r="E533"/>
  <c r="F533"/>
  <c r="A533"/>
  <c r="C535" i="6" l="1"/>
  <c r="E534"/>
  <c r="A534"/>
  <c r="F534"/>
  <c r="D534"/>
  <c r="B534"/>
  <c r="F534" i="5"/>
  <c r="D534"/>
  <c r="B534"/>
  <c r="C535"/>
  <c r="E534"/>
  <c r="A534"/>
  <c r="F534" i="4"/>
  <c r="A534"/>
  <c r="D534"/>
  <c r="C535"/>
  <c r="B535" s="1"/>
  <c r="E534"/>
  <c r="C536" i="6" l="1"/>
  <c r="E535"/>
  <c r="A535"/>
  <c r="F535"/>
  <c r="D535"/>
  <c r="B535"/>
  <c r="F535" i="5"/>
  <c r="D535"/>
  <c r="B535"/>
  <c r="C536"/>
  <c r="E535"/>
  <c r="A535"/>
  <c r="D535" i="4"/>
  <c r="C536"/>
  <c r="B536" s="1"/>
  <c r="E535"/>
  <c r="F535"/>
  <c r="A535"/>
  <c r="C537" i="6" l="1"/>
  <c r="E536"/>
  <c r="A536"/>
  <c r="F536"/>
  <c r="D536"/>
  <c r="B536"/>
  <c r="F536" i="5"/>
  <c r="D536"/>
  <c r="B536"/>
  <c r="C537"/>
  <c r="E536"/>
  <c r="A536"/>
  <c r="F536" i="4"/>
  <c r="A536"/>
  <c r="D536"/>
  <c r="C537"/>
  <c r="B537" s="1"/>
  <c r="E536"/>
  <c r="C538" i="6" l="1"/>
  <c r="E537"/>
  <c r="A537"/>
  <c r="F537"/>
  <c r="D537"/>
  <c r="B537"/>
  <c r="F537" i="5"/>
  <c r="D537"/>
  <c r="B537"/>
  <c r="C538"/>
  <c r="E537"/>
  <c r="A537"/>
  <c r="D537" i="4"/>
  <c r="C538"/>
  <c r="B538" s="1"/>
  <c r="E537"/>
  <c r="F537"/>
  <c r="A537"/>
  <c r="C539" i="6" l="1"/>
  <c r="E538"/>
  <c r="A538"/>
  <c r="F538"/>
  <c r="D538"/>
  <c r="B538"/>
  <c r="F538" i="5"/>
  <c r="D538"/>
  <c r="B538"/>
  <c r="C539"/>
  <c r="E538"/>
  <c r="A538"/>
  <c r="F538" i="4"/>
  <c r="A538"/>
  <c r="D538"/>
  <c r="C539"/>
  <c r="B539" s="1"/>
  <c r="E538"/>
  <c r="C540" i="6" l="1"/>
  <c r="E539"/>
  <c r="A539"/>
  <c r="F539"/>
  <c r="D539"/>
  <c r="B539"/>
  <c r="F539" i="5"/>
  <c r="D539"/>
  <c r="B539"/>
  <c r="C540"/>
  <c r="E539"/>
  <c r="A539"/>
  <c r="D539" i="4"/>
  <c r="C540"/>
  <c r="B540" s="1"/>
  <c r="E539"/>
  <c r="F539"/>
  <c r="A539"/>
  <c r="C541" i="6" l="1"/>
  <c r="E540"/>
  <c r="A540"/>
  <c r="F540"/>
  <c r="D540"/>
  <c r="B540"/>
  <c r="F540" i="5"/>
  <c r="D540"/>
  <c r="B540"/>
  <c r="C541"/>
  <c r="E540"/>
  <c r="A540"/>
  <c r="F540" i="4"/>
  <c r="A540"/>
  <c r="D540"/>
  <c r="C541"/>
  <c r="B541" s="1"/>
  <c r="E540"/>
  <c r="C542" i="6" l="1"/>
  <c r="E541"/>
  <c r="A541"/>
  <c r="F541"/>
  <c r="D541"/>
  <c r="B541"/>
  <c r="F541" i="5"/>
  <c r="D541"/>
  <c r="B541"/>
  <c r="C542"/>
  <c r="E541"/>
  <c r="A541"/>
  <c r="D541" i="4"/>
  <c r="C542"/>
  <c r="B542" s="1"/>
  <c r="E541"/>
  <c r="F541"/>
  <c r="A541"/>
  <c r="C543" i="6" l="1"/>
  <c r="E542"/>
  <c r="A542"/>
  <c r="F542"/>
  <c r="D542"/>
  <c r="B542"/>
  <c r="F542" i="5"/>
  <c r="D542"/>
  <c r="B542"/>
  <c r="C543"/>
  <c r="E542"/>
  <c r="A542"/>
  <c r="F542" i="4"/>
  <c r="A542"/>
  <c r="D542"/>
  <c r="C543"/>
  <c r="B543" s="1"/>
  <c r="E542"/>
  <c r="C544" i="6" l="1"/>
  <c r="E543"/>
  <c r="A543"/>
  <c r="F543"/>
  <c r="D543"/>
  <c r="B543"/>
  <c r="F543" i="5"/>
  <c r="D543"/>
  <c r="B543"/>
  <c r="C544"/>
  <c r="E543"/>
  <c r="A543"/>
  <c r="D543" i="4"/>
  <c r="C544"/>
  <c r="B544" s="1"/>
  <c r="E543"/>
  <c r="F543"/>
  <c r="A543"/>
  <c r="C545" i="6" l="1"/>
  <c r="E544"/>
  <c r="A544"/>
  <c r="F544"/>
  <c r="D544"/>
  <c r="B544"/>
  <c r="F544" i="5"/>
  <c r="D544"/>
  <c r="B544"/>
  <c r="C545"/>
  <c r="E544"/>
  <c r="A544"/>
  <c r="F544" i="4"/>
  <c r="A544"/>
  <c r="D544"/>
  <c r="C545"/>
  <c r="B545" s="1"/>
  <c r="E544"/>
  <c r="C546" i="6" l="1"/>
  <c r="E545"/>
  <c r="A545"/>
  <c r="F545"/>
  <c r="D545"/>
  <c r="B545"/>
  <c r="F545" i="5"/>
  <c r="D545"/>
  <c r="B545"/>
  <c r="C546"/>
  <c r="E545"/>
  <c r="A545"/>
  <c r="D545" i="4"/>
  <c r="C546"/>
  <c r="B546" s="1"/>
  <c r="E545"/>
  <c r="F545"/>
  <c r="A545"/>
  <c r="C547" i="6" l="1"/>
  <c r="E546"/>
  <c r="A546"/>
  <c r="F546"/>
  <c r="D546"/>
  <c r="B546"/>
  <c r="F546" i="5"/>
  <c r="D546"/>
  <c r="B546"/>
  <c r="C547"/>
  <c r="E546"/>
  <c r="A546"/>
  <c r="F546" i="4"/>
  <c r="A546"/>
  <c r="D546"/>
  <c r="C547"/>
  <c r="B547" s="1"/>
  <c r="E546"/>
  <c r="C548" i="6" l="1"/>
  <c r="E547"/>
  <c r="A547"/>
  <c r="F547"/>
  <c r="D547"/>
  <c r="B547"/>
  <c r="F547" i="5"/>
  <c r="D547"/>
  <c r="B547"/>
  <c r="C548"/>
  <c r="E547"/>
  <c r="A547"/>
  <c r="D547" i="4"/>
  <c r="C548"/>
  <c r="B548" s="1"/>
  <c r="E547"/>
  <c r="F547"/>
  <c r="A547"/>
  <c r="C549" i="6" l="1"/>
  <c r="E548"/>
  <c r="A548"/>
  <c r="F548"/>
  <c r="D548"/>
  <c r="B548"/>
  <c r="F548" i="5"/>
  <c r="D548"/>
  <c r="B548"/>
  <c r="C549"/>
  <c r="E548"/>
  <c r="A548"/>
  <c r="F548" i="4"/>
  <c r="A548"/>
  <c r="D548"/>
  <c r="C549"/>
  <c r="B549" s="1"/>
  <c r="E548"/>
  <c r="C550" i="6" l="1"/>
  <c r="E549"/>
  <c r="A549"/>
  <c r="F549"/>
  <c r="D549"/>
  <c r="B549"/>
  <c r="F549" i="5"/>
  <c r="D549"/>
  <c r="B549"/>
  <c r="C550"/>
  <c r="E549"/>
  <c r="A549"/>
  <c r="D549" i="4"/>
  <c r="C550"/>
  <c r="B550" s="1"/>
  <c r="E549"/>
  <c r="F549"/>
  <c r="A549"/>
  <c r="C551" i="6" l="1"/>
  <c r="E550"/>
  <c r="A550"/>
  <c r="F550"/>
  <c r="D550"/>
  <c r="B550"/>
  <c r="F550" i="5"/>
  <c r="D550"/>
  <c r="B550"/>
  <c r="C551"/>
  <c r="E550"/>
  <c r="A550"/>
  <c r="F550" i="4"/>
  <c r="A550"/>
  <c r="D550"/>
  <c r="C551"/>
  <c r="B551" s="1"/>
  <c r="E550"/>
  <c r="C552" i="6" l="1"/>
  <c r="E551"/>
  <c r="A551"/>
  <c r="F551"/>
  <c r="D551"/>
  <c r="B551"/>
  <c r="F551" i="5"/>
  <c r="D551"/>
  <c r="B551"/>
  <c r="C552"/>
  <c r="E551"/>
  <c r="A551"/>
  <c r="D551" i="4"/>
  <c r="C552"/>
  <c r="B552" s="1"/>
  <c r="E551"/>
  <c r="F551"/>
  <c r="A551"/>
  <c r="C553" i="6" l="1"/>
  <c r="E552"/>
  <c r="A552"/>
  <c r="F552"/>
  <c r="D552"/>
  <c r="B552"/>
  <c r="F552" i="5"/>
  <c r="D552"/>
  <c r="B552"/>
  <c r="C553"/>
  <c r="E552"/>
  <c r="A552"/>
  <c r="F552" i="4"/>
  <c r="A552"/>
  <c r="D552"/>
  <c r="C553"/>
  <c r="B553" s="1"/>
  <c r="E552"/>
  <c r="C554" i="6" l="1"/>
  <c r="E553"/>
  <c r="A553"/>
  <c r="F553"/>
  <c r="D553"/>
  <c r="B553"/>
  <c r="F553" i="5"/>
  <c r="D553"/>
  <c r="B553"/>
  <c r="C554"/>
  <c r="E553"/>
  <c r="A553"/>
  <c r="D553" i="4"/>
  <c r="C554"/>
  <c r="B554" s="1"/>
  <c r="E553"/>
  <c r="F553"/>
  <c r="A553"/>
  <c r="C555" i="6" l="1"/>
  <c r="E554"/>
  <c r="A554"/>
  <c r="F554"/>
  <c r="D554"/>
  <c r="B554"/>
  <c r="F554" i="5"/>
  <c r="D554"/>
  <c r="B554"/>
  <c r="C555"/>
  <c r="E554"/>
  <c r="A554"/>
  <c r="F554" i="4"/>
  <c r="A554"/>
  <c r="D554"/>
  <c r="C555"/>
  <c r="B555" s="1"/>
  <c r="E554"/>
  <c r="C556" i="6" l="1"/>
  <c r="E555"/>
  <c r="A555"/>
  <c r="F555"/>
  <c r="D555"/>
  <c r="B555"/>
  <c r="F555" i="5"/>
  <c r="D555"/>
  <c r="B555"/>
  <c r="C556"/>
  <c r="E555"/>
  <c r="A555"/>
  <c r="D555" i="4"/>
  <c r="C556"/>
  <c r="B556" s="1"/>
  <c r="E555"/>
  <c r="F555"/>
  <c r="A555"/>
  <c r="C557" i="6" l="1"/>
  <c r="E556"/>
  <c r="A556"/>
  <c r="F556"/>
  <c r="D556"/>
  <c r="B556"/>
  <c r="F556" i="5"/>
  <c r="D556"/>
  <c r="B556"/>
  <c r="C557"/>
  <c r="E556"/>
  <c r="A556"/>
  <c r="F556" i="4"/>
  <c r="A556"/>
  <c r="D556"/>
  <c r="C557"/>
  <c r="B557" s="1"/>
  <c r="E556"/>
  <c r="C558" i="6" l="1"/>
  <c r="E557"/>
  <c r="A557"/>
  <c r="F557"/>
  <c r="D557"/>
  <c r="B557"/>
  <c r="F557" i="5"/>
  <c r="D557"/>
  <c r="B557"/>
  <c r="C558"/>
  <c r="E557"/>
  <c r="A557"/>
  <c r="D557" i="4"/>
  <c r="C558"/>
  <c r="B558" s="1"/>
  <c r="E557"/>
  <c r="F557"/>
  <c r="A557"/>
  <c r="C559" i="6" l="1"/>
  <c r="E558"/>
  <c r="A558"/>
  <c r="F558"/>
  <c r="D558"/>
  <c r="B558"/>
  <c r="F558" i="5"/>
  <c r="D558"/>
  <c r="B558"/>
  <c r="C559"/>
  <c r="E558"/>
  <c r="A558"/>
  <c r="F558" i="4"/>
  <c r="A558"/>
  <c r="D558"/>
  <c r="C559"/>
  <c r="B559" s="1"/>
  <c r="E558"/>
  <c r="C560" i="6" l="1"/>
  <c r="E559"/>
  <c r="A559"/>
  <c r="F559"/>
  <c r="D559"/>
  <c r="B559"/>
  <c r="F559" i="5"/>
  <c r="D559"/>
  <c r="B559"/>
  <c r="C560"/>
  <c r="E559"/>
  <c r="A559"/>
  <c r="D559" i="4"/>
  <c r="C560"/>
  <c r="B560" s="1"/>
  <c r="E559"/>
  <c r="F559"/>
  <c r="A559"/>
  <c r="C561" i="6" l="1"/>
  <c r="E560"/>
  <c r="A560"/>
  <c r="F560"/>
  <c r="D560"/>
  <c r="B560"/>
  <c r="F560" i="5"/>
  <c r="D560"/>
  <c r="B560"/>
  <c r="C561"/>
  <c r="E560"/>
  <c r="A560"/>
  <c r="F560" i="4"/>
  <c r="A560"/>
  <c r="D560"/>
  <c r="C561"/>
  <c r="B561" s="1"/>
  <c r="E560"/>
  <c r="C562" i="6" l="1"/>
  <c r="E561"/>
  <c r="A561"/>
  <c r="F561"/>
  <c r="D561"/>
  <c r="B561"/>
  <c r="F561" i="5"/>
  <c r="D561"/>
  <c r="B561"/>
  <c r="C562"/>
  <c r="E561"/>
  <c r="A561"/>
  <c r="D561" i="4"/>
  <c r="C562"/>
  <c r="B562" s="1"/>
  <c r="E561"/>
  <c r="F561"/>
  <c r="A561"/>
  <c r="C563" i="6" l="1"/>
  <c r="E562"/>
  <c r="A562"/>
  <c r="F562"/>
  <c r="D562"/>
  <c r="B562"/>
  <c r="F562" i="5"/>
  <c r="D562"/>
  <c r="B562"/>
  <c r="C563"/>
  <c r="E562"/>
  <c r="A562"/>
  <c r="F562" i="4"/>
  <c r="A562"/>
  <c r="D562"/>
  <c r="C563"/>
  <c r="B563" s="1"/>
  <c r="E562"/>
  <c r="C564" i="6" l="1"/>
  <c r="E563"/>
  <c r="A563"/>
  <c r="F563"/>
  <c r="D563"/>
  <c r="B563"/>
  <c r="F563" i="5"/>
  <c r="D563"/>
  <c r="B563"/>
  <c r="C564"/>
  <c r="E563"/>
  <c r="A563"/>
  <c r="D563" i="4"/>
  <c r="C564"/>
  <c r="B564" s="1"/>
  <c r="E563"/>
  <c r="F563"/>
  <c r="A563"/>
  <c r="C565" i="6" l="1"/>
  <c r="E564"/>
  <c r="A564"/>
  <c r="F564"/>
  <c r="D564"/>
  <c r="B564"/>
  <c r="F564" i="5"/>
  <c r="D564"/>
  <c r="B564"/>
  <c r="C565"/>
  <c r="E564"/>
  <c r="A564"/>
  <c r="F564" i="4"/>
  <c r="A564"/>
  <c r="D564"/>
  <c r="C565"/>
  <c r="B565" s="1"/>
  <c r="E564"/>
  <c r="C566" i="6" l="1"/>
  <c r="E565"/>
  <c r="A565"/>
  <c r="F565"/>
  <c r="D565"/>
  <c r="B565"/>
  <c r="F565" i="5"/>
  <c r="D565"/>
  <c r="B565"/>
  <c r="C566"/>
  <c r="E565"/>
  <c r="A565"/>
  <c r="D565" i="4"/>
  <c r="C566"/>
  <c r="B566" s="1"/>
  <c r="E565"/>
  <c r="F565"/>
  <c r="A565"/>
  <c r="C567" i="6" l="1"/>
  <c r="E566"/>
  <c r="A566"/>
  <c r="F566"/>
  <c r="D566"/>
  <c r="B566"/>
  <c r="F566" i="5"/>
  <c r="D566"/>
  <c r="B566"/>
  <c r="C567"/>
  <c r="E566"/>
  <c r="A566"/>
  <c r="F566" i="4"/>
  <c r="A566"/>
  <c r="D566"/>
  <c r="C567"/>
  <c r="B567" s="1"/>
  <c r="E566"/>
  <c r="C568" i="6" l="1"/>
  <c r="E567"/>
  <c r="A567"/>
  <c r="F567"/>
  <c r="D567"/>
  <c r="B567"/>
  <c r="F567" i="5"/>
  <c r="D567"/>
  <c r="B567"/>
  <c r="C568"/>
  <c r="E567"/>
  <c r="A567"/>
  <c r="D567" i="4"/>
  <c r="C568"/>
  <c r="B568" s="1"/>
  <c r="E567"/>
  <c r="F567"/>
  <c r="A567"/>
  <c r="C569" i="6" l="1"/>
  <c r="E568"/>
  <c r="A568"/>
  <c r="F568"/>
  <c r="D568"/>
  <c r="B568"/>
  <c r="F568" i="5"/>
  <c r="D568"/>
  <c r="B568"/>
  <c r="C569"/>
  <c r="E568"/>
  <c r="A568"/>
  <c r="F568" i="4"/>
  <c r="A568"/>
  <c r="D568"/>
  <c r="C569"/>
  <c r="B569" s="1"/>
  <c r="E568"/>
  <c r="C570" i="6" l="1"/>
  <c r="E569"/>
  <c r="A569"/>
  <c r="F569"/>
  <c r="D569"/>
  <c r="B569"/>
  <c r="F569" i="5"/>
  <c r="D569"/>
  <c r="B569"/>
  <c r="C570"/>
  <c r="E569"/>
  <c r="A569"/>
  <c r="D569" i="4"/>
  <c r="C570"/>
  <c r="B570" s="1"/>
  <c r="E569"/>
  <c r="F569"/>
  <c r="A569"/>
  <c r="C571" i="6" l="1"/>
  <c r="E570"/>
  <c r="A570"/>
  <c r="F570"/>
  <c r="D570"/>
  <c r="B570"/>
  <c r="F570" i="5"/>
  <c r="D570"/>
  <c r="B570"/>
  <c r="C571"/>
  <c r="E570"/>
  <c r="A570"/>
  <c r="F570" i="4"/>
  <c r="A570"/>
  <c r="D570"/>
  <c r="C571"/>
  <c r="B571" s="1"/>
  <c r="E570"/>
  <c r="C572" i="6" l="1"/>
  <c r="E571"/>
  <c r="A571"/>
  <c r="F571"/>
  <c r="D571"/>
  <c r="B571"/>
  <c r="F571" i="5"/>
  <c r="D571"/>
  <c r="B571"/>
  <c r="C572"/>
  <c r="E571"/>
  <c r="A571"/>
  <c r="D571" i="4"/>
  <c r="C572"/>
  <c r="B572" s="1"/>
  <c r="E571"/>
  <c r="F571"/>
  <c r="A571"/>
  <c r="C573" i="6" l="1"/>
  <c r="E572"/>
  <c r="A572"/>
  <c r="F572"/>
  <c r="D572"/>
  <c r="B572"/>
  <c r="F572" i="5"/>
  <c r="D572"/>
  <c r="B572"/>
  <c r="C573"/>
  <c r="E572"/>
  <c r="A572"/>
  <c r="F572" i="4"/>
  <c r="A572"/>
  <c r="D572"/>
  <c r="C573"/>
  <c r="B573" s="1"/>
  <c r="E572"/>
  <c r="C574" i="6" l="1"/>
  <c r="E573"/>
  <c r="A573"/>
  <c r="F573"/>
  <c r="D573"/>
  <c r="B573"/>
  <c r="F573" i="5"/>
  <c r="D573"/>
  <c r="B573"/>
  <c r="C574"/>
  <c r="E573"/>
  <c r="A573"/>
  <c r="D573" i="4"/>
  <c r="C574"/>
  <c r="B574" s="1"/>
  <c r="E573"/>
  <c r="F573"/>
  <c r="A573"/>
  <c r="C575" i="6" l="1"/>
  <c r="E574"/>
  <c r="A574"/>
  <c r="F574"/>
  <c r="D574"/>
  <c r="B574"/>
  <c r="F574" i="5"/>
  <c r="D574"/>
  <c r="B574"/>
  <c r="C575"/>
  <c r="E574"/>
  <c r="A574"/>
  <c r="F574" i="4"/>
  <c r="A574"/>
  <c r="D574"/>
  <c r="C575"/>
  <c r="B575" s="1"/>
  <c r="E574"/>
  <c r="C576" i="6" l="1"/>
  <c r="E575"/>
  <c r="A575"/>
  <c r="F575"/>
  <c r="D575"/>
  <c r="B575"/>
  <c r="F575" i="5"/>
  <c r="D575"/>
  <c r="B575"/>
  <c r="C576"/>
  <c r="E575"/>
  <c r="A575"/>
  <c r="D575" i="4"/>
  <c r="C576"/>
  <c r="B576" s="1"/>
  <c r="E575"/>
  <c r="F575"/>
  <c r="A575"/>
  <c r="C577" i="6" l="1"/>
  <c r="E576"/>
  <c r="A576"/>
  <c r="F576"/>
  <c r="D576"/>
  <c r="B576"/>
  <c r="F576" i="5"/>
  <c r="D576"/>
  <c r="B576"/>
  <c r="C577"/>
  <c r="E576"/>
  <c r="A576"/>
  <c r="F576" i="4"/>
  <c r="A576"/>
  <c r="D576"/>
  <c r="C577"/>
  <c r="B577" s="1"/>
  <c r="E576"/>
  <c r="C578" i="6" l="1"/>
  <c r="E577"/>
  <c r="A577"/>
  <c r="F577"/>
  <c r="D577"/>
  <c r="B577"/>
  <c r="F577" i="5"/>
  <c r="D577"/>
  <c r="B577"/>
  <c r="C578"/>
  <c r="E577"/>
  <c r="A577"/>
  <c r="D577" i="4"/>
  <c r="C578"/>
  <c r="B578" s="1"/>
  <c r="E577"/>
  <c r="F577"/>
  <c r="A577"/>
  <c r="C579" i="6" l="1"/>
  <c r="E578"/>
  <c r="A578"/>
  <c r="F578"/>
  <c r="D578"/>
  <c r="B578"/>
  <c r="F578" i="5"/>
  <c r="D578"/>
  <c r="B578"/>
  <c r="C579"/>
  <c r="E578"/>
  <c r="A578"/>
  <c r="F578" i="4"/>
  <c r="A578"/>
  <c r="D578"/>
  <c r="C579"/>
  <c r="B579" s="1"/>
  <c r="E578"/>
  <c r="C580" i="6" l="1"/>
  <c r="E579"/>
  <c r="A579"/>
  <c r="F579"/>
  <c r="D579"/>
  <c r="B579"/>
  <c r="F579" i="5"/>
  <c r="D579"/>
  <c r="B579"/>
  <c r="C580"/>
  <c r="E579"/>
  <c r="A579"/>
  <c r="D579" i="4"/>
  <c r="C580"/>
  <c r="B580" s="1"/>
  <c r="E579"/>
  <c r="F579"/>
  <c r="A579"/>
  <c r="C581" i="6" l="1"/>
  <c r="E580"/>
  <c r="A580"/>
  <c r="F580"/>
  <c r="D580"/>
  <c r="B580"/>
  <c r="F580" i="5"/>
  <c r="D580"/>
  <c r="B580"/>
  <c r="C581"/>
  <c r="E580"/>
  <c r="A580"/>
  <c r="F580" i="4"/>
  <c r="A580"/>
  <c r="D580"/>
  <c r="C581"/>
  <c r="B581" s="1"/>
  <c r="E580"/>
  <c r="C582" i="6" l="1"/>
  <c r="E581"/>
  <c r="A581"/>
  <c r="F581"/>
  <c r="D581"/>
  <c r="B581"/>
  <c r="F581" i="5"/>
  <c r="D581"/>
  <c r="B581"/>
  <c r="C582"/>
  <c r="E581"/>
  <c r="A581"/>
  <c r="D581" i="4"/>
  <c r="C582"/>
  <c r="B582" s="1"/>
  <c r="E581"/>
  <c r="F581"/>
  <c r="A581"/>
  <c r="C583" i="6" l="1"/>
  <c r="E582"/>
  <c r="A582"/>
  <c r="F582"/>
  <c r="D582"/>
  <c r="B582"/>
  <c r="F582" i="5"/>
  <c r="D582"/>
  <c r="B582"/>
  <c r="C583"/>
  <c r="E582"/>
  <c r="A582"/>
  <c r="F582" i="4"/>
  <c r="A582"/>
  <c r="D582"/>
  <c r="C583"/>
  <c r="B583" s="1"/>
  <c r="E582"/>
  <c r="C584" i="6" l="1"/>
  <c r="E583"/>
  <c r="A583"/>
  <c r="F583"/>
  <c r="D583"/>
  <c r="B583"/>
  <c r="F583" i="5"/>
  <c r="D583"/>
  <c r="B583"/>
  <c r="C584"/>
  <c r="E583"/>
  <c r="A583"/>
  <c r="D583" i="4"/>
  <c r="C584"/>
  <c r="B584" s="1"/>
  <c r="E583"/>
  <c r="F583"/>
  <c r="A583"/>
  <c r="C585" i="6" l="1"/>
  <c r="E584"/>
  <c r="A584"/>
  <c r="F584"/>
  <c r="D584"/>
  <c r="B584"/>
  <c r="F584" i="5"/>
  <c r="D584"/>
  <c r="B584"/>
  <c r="C585"/>
  <c r="E584"/>
  <c r="A584"/>
  <c r="F584" i="4"/>
  <c r="A584"/>
  <c r="D584"/>
  <c r="C585"/>
  <c r="B585" s="1"/>
  <c r="E584"/>
  <c r="C586" i="6" l="1"/>
  <c r="E585"/>
  <c r="A585"/>
  <c r="F585"/>
  <c r="D585"/>
  <c r="B585"/>
  <c r="F585" i="5"/>
  <c r="D585"/>
  <c r="B585"/>
  <c r="C586"/>
  <c r="E585"/>
  <c r="A585"/>
  <c r="D585" i="4"/>
  <c r="C586"/>
  <c r="B586" s="1"/>
  <c r="E585"/>
  <c r="F585"/>
  <c r="A585"/>
  <c r="C587" i="6" l="1"/>
  <c r="E586"/>
  <c r="A586"/>
  <c r="F586"/>
  <c r="D586"/>
  <c r="B586"/>
  <c r="F586" i="5"/>
  <c r="D586"/>
  <c r="B586"/>
  <c r="C587"/>
  <c r="E586"/>
  <c r="A586"/>
  <c r="F586" i="4"/>
  <c r="A586"/>
  <c r="D586"/>
  <c r="C587"/>
  <c r="B587" s="1"/>
  <c r="E586"/>
  <c r="C588" i="6" l="1"/>
  <c r="E587"/>
  <c r="A587"/>
  <c r="F587"/>
  <c r="D587"/>
  <c r="B587"/>
  <c r="F587" i="5"/>
  <c r="D587"/>
  <c r="B587"/>
  <c r="C588"/>
  <c r="E587"/>
  <c r="A587"/>
  <c r="D587" i="4"/>
  <c r="C588"/>
  <c r="B588" s="1"/>
  <c r="E587"/>
  <c r="F587"/>
  <c r="A587"/>
  <c r="C589" i="6" l="1"/>
  <c r="E588"/>
  <c r="A588"/>
  <c r="F588"/>
  <c r="D588"/>
  <c r="B588"/>
  <c r="F588" i="5"/>
  <c r="D588"/>
  <c r="B588"/>
  <c r="C589"/>
  <c r="E588"/>
  <c r="A588"/>
  <c r="F588" i="4"/>
  <c r="A588"/>
  <c r="D588"/>
  <c r="C589"/>
  <c r="B589" s="1"/>
  <c r="E588"/>
  <c r="C590" i="6" l="1"/>
  <c r="E589"/>
  <c r="A589"/>
  <c r="F589"/>
  <c r="D589"/>
  <c r="B589"/>
  <c r="F589" i="5"/>
  <c r="D589"/>
  <c r="B589"/>
  <c r="C590"/>
  <c r="E589"/>
  <c r="A589"/>
  <c r="D589" i="4"/>
  <c r="C590"/>
  <c r="B590" s="1"/>
  <c r="E589"/>
  <c r="F589"/>
  <c r="A589"/>
  <c r="C591" i="6" l="1"/>
  <c r="E590"/>
  <c r="A590"/>
  <c r="F590"/>
  <c r="D590"/>
  <c r="B590"/>
  <c r="F590" i="5"/>
  <c r="D590"/>
  <c r="B590"/>
  <c r="C591"/>
  <c r="E590"/>
  <c r="A590"/>
  <c r="F590" i="4"/>
  <c r="A590"/>
  <c r="D590"/>
  <c r="C591"/>
  <c r="B591" s="1"/>
  <c r="E590"/>
  <c r="C592" i="6" l="1"/>
  <c r="E591"/>
  <c r="A591"/>
  <c r="F591"/>
  <c r="D591"/>
  <c r="B591"/>
  <c r="F591" i="5"/>
  <c r="D591"/>
  <c r="B591"/>
  <c r="C592"/>
  <c r="E591"/>
  <c r="A591"/>
  <c r="D591" i="4"/>
  <c r="C592"/>
  <c r="B592" s="1"/>
  <c r="E591"/>
  <c r="F591"/>
  <c r="A591"/>
  <c r="C593" i="6" l="1"/>
  <c r="E592"/>
  <c r="A592"/>
  <c r="F592"/>
  <c r="D592"/>
  <c r="B592"/>
  <c r="F592" i="5"/>
  <c r="D592"/>
  <c r="B592"/>
  <c r="C593"/>
  <c r="E592"/>
  <c r="A592"/>
  <c r="F592" i="4"/>
  <c r="A592"/>
  <c r="D592"/>
  <c r="C593"/>
  <c r="B593" s="1"/>
  <c r="E592"/>
  <c r="C594" i="6" l="1"/>
  <c r="E593"/>
  <c r="A593"/>
  <c r="F593"/>
  <c r="D593"/>
  <c r="B593"/>
  <c r="F593" i="5"/>
  <c r="D593"/>
  <c r="B593"/>
  <c r="C594"/>
  <c r="E593"/>
  <c r="A593"/>
  <c r="D593" i="4"/>
  <c r="C594"/>
  <c r="B594" s="1"/>
  <c r="E593"/>
  <c r="F593"/>
  <c r="A593"/>
  <c r="C595" i="6" l="1"/>
  <c r="E594"/>
  <c r="A594"/>
  <c r="F594"/>
  <c r="D594"/>
  <c r="B594"/>
  <c r="F594" i="5"/>
  <c r="D594"/>
  <c r="B594"/>
  <c r="C595"/>
  <c r="E594"/>
  <c r="A594"/>
  <c r="F594" i="4"/>
  <c r="A594"/>
  <c r="D594"/>
  <c r="C595"/>
  <c r="B595" s="1"/>
  <c r="E594"/>
  <c r="C596" i="6" l="1"/>
  <c r="E595"/>
  <c r="A595"/>
  <c r="F595"/>
  <c r="D595"/>
  <c r="B595"/>
  <c r="F595" i="5"/>
  <c r="D595"/>
  <c r="B595"/>
  <c r="C596"/>
  <c r="E595"/>
  <c r="A595"/>
  <c r="E595" i="4"/>
  <c r="C596"/>
  <c r="B596" s="1"/>
  <c r="D595"/>
  <c r="F595"/>
  <c r="A595"/>
  <c r="C597" i="6" l="1"/>
  <c r="E596"/>
  <c r="A596"/>
  <c r="F596"/>
  <c r="D596"/>
  <c r="B596"/>
  <c r="C597" i="5"/>
  <c r="E596"/>
  <c r="D596"/>
  <c r="B596"/>
  <c r="F596"/>
  <c r="A596"/>
  <c r="C597" i="4"/>
  <c r="B597" s="1"/>
  <c r="E596"/>
  <c r="D596"/>
  <c r="A596"/>
  <c r="F596"/>
  <c r="C598" i="6" l="1"/>
  <c r="E597"/>
  <c r="A597"/>
  <c r="F597"/>
  <c r="D597"/>
  <c r="B597"/>
  <c r="C598" i="5"/>
  <c r="E597"/>
  <c r="A597"/>
  <c r="F597"/>
  <c r="B597"/>
  <c r="D597"/>
  <c r="F597" i="4"/>
  <c r="A597"/>
  <c r="D597"/>
  <c r="C598"/>
  <c r="B598" s="1"/>
  <c r="E597"/>
  <c r="C599" i="6" l="1"/>
  <c r="E598"/>
  <c r="A598"/>
  <c r="F598"/>
  <c r="D598"/>
  <c r="B598"/>
  <c r="C599" i="5"/>
  <c r="E598"/>
  <c r="A598"/>
  <c r="D598"/>
  <c r="F598"/>
  <c r="B598"/>
  <c r="C599" i="4"/>
  <c r="B599" s="1"/>
  <c r="E598"/>
  <c r="F598"/>
  <c r="A598"/>
  <c r="D598"/>
  <c r="C600" i="6" l="1"/>
  <c r="E599"/>
  <c r="A599"/>
  <c r="F599"/>
  <c r="D599"/>
  <c r="B599"/>
  <c r="C600" i="5"/>
  <c r="E599"/>
  <c r="A599"/>
  <c r="F599"/>
  <c r="B599"/>
  <c r="D599"/>
  <c r="F599" i="4"/>
  <c r="A599"/>
  <c r="D599"/>
  <c r="C600"/>
  <c r="B600" s="1"/>
  <c r="E599"/>
  <c r="C601" i="6" l="1"/>
  <c r="E600"/>
  <c r="A600"/>
  <c r="F600"/>
  <c r="D600"/>
  <c r="B600"/>
  <c r="C601" i="5"/>
  <c r="E600"/>
  <c r="A600"/>
  <c r="D600"/>
  <c r="F600"/>
  <c r="B600"/>
  <c r="C601" i="4"/>
  <c r="B601" s="1"/>
  <c r="E600"/>
  <c r="F600"/>
  <c r="A600"/>
  <c r="D600"/>
  <c r="C602" i="6" l="1"/>
  <c r="E601"/>
  <c r="A601"/>
  <c r="F601"/>
  <c r="D601"/>
  <c r="B601"/>
  <c r="C602" i="5"/>
  <c r="E601"/>
  <c r="A601"/>
  <c r="F601"/>
  <c r="B601"/>
  <c r="D601"/>
  <c r="F601" i="4"/>
  <c r="A601"/>
  <c r="D601"/>
  <c r="C602"/>
  <c r="B602" s="1"/>
  <c r="E601"/>
  <c r="C603" i="6" l="1"/>
  <c r="E602"/>
  <c r="A602"/>
  <c r="F602"/>
  <c r="D602"/>
  <c r="B602"/>
  <c r="C603" i="5"/>
  <c r="E602"/>
  <c r="A602"/>
  <c r="D602"/>
  <c r="F602"/>
  <c r="B602"/>
  <c r="C603" i="4"/>
  <c r="B603" s="1"/>
  <c r="E602"/>
  <c r="F602"/>
  <c r="A602"/>
  <c r="D602"/>
  <c r="C604" i="6" l="1"/>
  <c r="E603"/>
  <c r="A603"/>
  <c r="F603"/>
  <c r="D603"/>
  <c r="B603"/>
  <c r="C604" i="5"/>
  <c r="E603"/>
  <c r="A603"/>
  <c r="F603"/>
  <c r="B603"/>
  <c r="D603"/>
  <c r="F603" i="4"/>
  <c r="A603"/>
  <c r="D603"/>
  <c r="C604"/>
  <c r="B604" s="1"/>
  <c r="E603"/>
  <c r="C605" i="6" l="1"/>
  <c r="E604"/>
  <c r="A604"/>
  <c r="F604"/>
  <c r="D604"/>
  <c r="B604"/>
  <c r="C605" i="5"/>
  <c r="E604"/>
  <c r="A604"/>
  <c r="D604"/>
  <c r="F604"/>
  <c r="B604"/>
  <c r="C605" i="4"/>
  <c r="B605" s="1"/>
  <c r="E604"/>
  <c r="F604"/>
  <c r="A604"/>
  <c r="D604"/>
  <c r="C606" i="6" l="1"/>
  <c r="E605"/>
  <c r="A605"/>
  <c r="F605"/>
  <c r="D605"/>
  <c r="B605"/>
  <c r="C606" i="5"/>
  <c r="E605"/>
  <c r="A605"/>
  <c r="F605"/>
  <c r="B605"/>
  <c r="D605"/>
  <c r="F605" i="4"/>
  <c r="A605"/>
  <c r="D605"/>
  <c r="C606"/>
  <c r="B606" s="1"/>
  <c r="E605"/>
  <c r="C607" i="6" l="1"/>
  <c r="E606"/>
  <c r="A606"/>
  <c r="F606"/>
  <c r="D606"/>
  <c r="B606"/>
  <c r="C607" i="5"/>
  <c r="E606"/>
  <c r="A606"/>
  <c r="D606"/>
  <c r="F606"/>
  <c r="B606"/>
  <c r="C607" i="4"/>
  <c r="B607" s="1"/>
  <c r="E606"/>
  <c r="F606"/>
  <c r="A606"/>
  <c r="D606"/>
  <c r="C608" i="6" l="1"/>
  <c r="E607"/>
  <c r="A607"/>
  <c r="F607"/>
  <c r="D607"/>
  <c r="B607"/>
  <c r="C608" i="5"/>
  <c r="E607"/>
  <c r="A607"/>
  <c r="F607"/>
  <c r="B607"/>
  <c r="D607"/>
  <c r="F607" i="4"/>
  <c r="A607"/>
  <c r="D607"/>
  <c r="C608"/>
  <c r="B608" s="1"/>
  <c r="E607"/>
  <c r="C609" i="6" l="1"/>
  <c r="E608"/>
  <c r="A608"/>
  <c r="F608"/>
  <c r="D608"/>
  <c r="B608"/>
  <c r="C609" i="5"/>
  <c r="E608"/>
  <c r="A608"/>
  <c r="D608"/>
  <c r="F608"/>
  <c r="B608"/>
  <c r="C609" i="4"/>
  <c r="B609" s="1"/>
  <c r="E608"/>
  <c r="F608"/>
  <c r="A608"/>
  <c r="D608"/>
  <c r="C610" i="6" l="1"/>
  <c r="E609"/>
  <c r="A609"/>
  <c r="F609"/>
  <c r="D609"/>
  <c r="B609"/>
  <c r="F609" i="5"/>
  <c r="C610"/>
  <c r="E609"/>
  <c r="A609"/>
  <c r="B609"/>
  <c r="D609"/>
  <c r="F609" i="4"/>
  <c r="A609"/>
  <c r="D609"/>
  <c r="C610"/>
  <c r="B610" s="1"/>
  <c r="E609"/>
  <c r="C611" i="6" l="1"/>
  <c r="E610"/>
  <c r="A610"/>
  <c r="F610"/>
  <c r="D610"/>
  <c r="B610"/>
  <c r="F610" i="5"/>
  <c r="D610"/>
  <c r="B610"/>
  <c r="C611"/>
  <c r="E610"/>
  <c r="A610"/>
  <c r="C611" i="4"/>
  <c r="B611" s="1"/>
  <c r="E610"/>
  <c r="F610"/>
  <c r="A610"/>
  <c r="D610"/>
  <c r="C612" i="6" l="1"/>
  <c r="E611"/>
  <c r="A611"/>
  <c r="F611"/>
  <c r="D611"/>
  <c r="B611"/>
  <c r="F611" i="5"/>
  <c r="D611"/>
  <c r="B611"/>
  <c r="C612"/>
  <c r="E611"/>
  <c r="A611"/>
  <c r="F611" i="4"/>
  <c r="A611"/>
  <c r="D611"/>
  <c r="C612"/>
  <c r="B612" s="1"/>
  <c r="E611"/>
  <c r="C613" i="6" l="1"/>
  <c r="E612"/>
  <c r="A612"/>
  <c r="F612"/>
  <c r="D612"/>
  <c r="B612"/>
  <c r="F612" i="5"/>
  <c r="D612"/>
  <c r="B612"/>
  <c r="C613"/>
  <c r="E612"/>
  <c r="A612"/>
  <c r="C613" i="4"/>
  <c r="B613" s="1"/>
  <c r="E612"/>
  <c r="F612"/>
  <c r="A612"/>
  <c r="D612"/>
  <c r="C614" i="6" l="1"/>
  <c r="E613"/>
  <c r="A613"/>
  <c r="F613"/>
  <c r="D613"/>
  <c r="B613"/>
  <c r="F613" i="5"/>
  <c r="D613"/>
  <c r="B613"/>
  <c r="C614"/>
  <c r="E613"/>
  <c r="A613"/>
  <c r="F613" i="4"/>
  <c r="A613"/>
  <c r="D613"/>
  <c r="C614"/>
  <c r="B614" s="1"/>
  <c r="E613"/>
  <c r="C615" i="6" l="1"/>
  <c r="E614"/>
  <c r="A614"/>
  <c r="F614"/>
  <c r="D614"/>
  <c r="B614"/>
  <c r="F614" i="5"/>
  <c r="D614"/>
  <c r="B614"/>
  <c r="C615"/>
  <c r="E614"/>
  <c r="A614"/>
  <c r="C615" i="4"/>
  <c r="B615" s="1"/>
  <c r="E614"/>
  <c r="F614"/>
  <c r="A614"/>
  <c r="D614"/>
  <c r="C616" i="6" l="1"/>
  <c r="E615"/>
  <c r="A615"/>
  <c r="F615"/>
  <c r="D615"/>
  <c r="B615"/>
  <c r="F615" i="5"/>
  <c r="D615"/>
  <c r="B615"/>
  <c r="C616"/>
  <c r="E615"/>
  <c r="A615"/>
  <c r="F615" i="4"/>
  <c r="A615"/>
  <c r="D615"/>
  <c r="C616"/>
  <c r="B616" s="1"/>
  <c r="E615"/>
  <c r="C617" i="6" l="1"/>
  <c r="E616"/>
  <c r="A616"/>
  <c r="F616"/>
  <c r="D616"/>
  <c r="B616"/>
  <c r="F616" i="5"/>
  <c r="D616"/>
  <c r="B616"/>
  <c r="C617"/>
  <c r="E616"/>
  <c r="A616"/>
  <c r="C617" i="4"/>
  <c r="B617" s="1"/>
  <c r="E616"/>
  <c r="F616"/>
  <c r="A616"/>
  <c r="D616"/>
  <c r="C618" i="6" l="1"/>
  <c r="E617"/>
  <c r="A617"/>
  <c r="F617"/>
  <c r="D617"/>
  <c r="B617"/>
  <c r="F617" i="5"/>
  <c r="D617"/>
  <c r="B617"/>
  <c r="C618"/>
  <c r="E617"/>
  <c r="A617"/>
  <c r="F617" i="4"/>
  <c r="A617"/>
  <c r="D617"/>
  <c r="C618"/>
  <c r="B618" s="1"/>
  <c r="E617"/>
  <c r="C619" i="6" l="1"/>
  <c r="E618"/>
  <c r="A618"/>
  <c r="F618"/>
  <c r="D618"/>
  <c r="B618"/>
  <c r="F618" i="5"/>
  <c r="D618"/>
  <c r="B618"/>
  <c r="C619"/>
  <c r="E618"/>
  <c r="A618"/>
  <c r="C619" i="4"/>
  <c r="B619" s="1"/>
  <c r="E618"/>
  <c r="F618"/>
  <c r="A618"/>
  <c r="D618"/>
  <c r="C620" i="6" l="1"/>
  <c r="E619"/>
  <c r="A619"/>
  <c r="F619"/>
  <c r="D619"/>
  <c r="B619"/>
  <c r="F619" i="5"/>
  <c r="D619"/>
  <c r="B619"/>
  <c r="C620"/>
  <c r="E619"/>
  <c r="A619"/>
  <c r="F619" i="4"/>
  <c r="A619"/>
  <c r="D619"/>
  <c r="C620"/>
  <c r="B620" s="1"/>
  <c r="E619"/>
  <c r="C621" i="6" l="1"/>
  <c r="E620"/>
  <c r="A620"/>
  <c r="F620"/>
  <c r="D620"/>
  <c r="B620"/>
  <c r="F620" i="5"/>
  <c r="D620"/>
  <c r="B620"/>
  <c r="C621"/>
  <c r="E620"/>
  <c r="A620"/>
  <c r="C621" i="4"/>
  <c r="B621" s="1"/>
  <c r="E620"/>
  <c r="F620"/>
  <c r="A620"/>
  <c r="D620"/>
  <c r="C622" i="6" l="1"/>
  <c r="E621"/>
  <c r="A621"/>
  <c r="F621"/>
  <c r="D621"/>
  <c r="B621"/>
  <c r="F621" i="5"/>
  <c r="D621"/>
  <c r="B621"/>
  <c r="C622"/>
  <c r="E621"/>
  <c r="A621"/>
  <c r="F621" i="4"/>
  <c r="A621"/>
  <c r="D621"/>
  <c r="C622"/>
  <c r="B622" s="1"/>
  <c r="E621"/>
  <c r="C623" i="6" l="1"/>
  <c r="E622"/>
  <c r="A622"/>
  <c r="F622"/>
  <c r="D622"/>
  <c r="B622"/>
  <c r="F622" i="5"/>
  <c r="D622"/>
  <c r="B622"/>
  <c r="C623"/>
  <c r="E622"/>
  <c r="A622"/>
  <c r="C623" i="4"/>
  <c r="B623" s="1"/>
  <c r="E622"/>
  <c r="F622"/>
  <c r="A622"/>
  <c r="D622"/>
  <c r="C624" i="6" l="1"/>
  <c r="E623"/>
  <c r="A623"/>
  <c r="F623"/>
  <c r="D623"/>
  <c r="B623"/>
  <c r="F623" i="5"/>
  <c r="D623"/>
  <c r="B623"/>
  <c r="C624"/>
  <c r="E623"/>
  <c r="A623"/>
  <c r="F623" i="4"/>
  <c r="A623"/>
  <c r="D623"/>
  <c r="C624"/>
  <c r="B624" s="1"/>
  <c r="E623"/>
  <c r="C625" i="6" l="1"/>
  <c r="E624"/>
  <c r="A624"/>
  <c r="F624"/>
  <c r="D624"/>
  <c r="B624"/>
  <c r="F624" i="5"/>
  <c r="D624"/>
  <c r="B624"/>
  <c r="C625"/>
  <c r="E624"/>
  <c r="A624"/>
  <c r="C625" i="4"/>
  <c r="B625" s="1"/>
  <c r="E624"/>
  <c r="F624"/>
  <c r="A624"/>
  <c r="D624"/>
  <c r="C626" i="6" l="1"/>
  <c r="E625"/>
  <c r="A625"/>
  <c r="F625"/>
  <c r="D625"/>
  <c r="B625"/>
  <c r="F625" i="5"/>
  <c r="D625"/>
  <c r="B625"/>
  <c r="C626"/>
  <c r="E625"/>
  <c r="A625"/>
  <c r="F625" i="4"/>
  <c r="A625"/>
  <c r="D625"/>
  <c r="C626"/>
  <c r="B626" s="1"/>
  <c r="E625"/>
  <c r="C627" i="6" l="1"/>
  <c r="E626"/>
  <c r="A626"/>
  <c r="F626"/>
  <c r="D626"/>
  <c r="B626"/>
  <c r="F626" i="5"/>
  <c r="D626"/>
  <c r="B626"/>
  <c r="C627"/>
  <c r="E626"/>
  <c r="A626"/>
  <c r="C627" i="4"/>
  <c r="B627" s="1"/>
  <c r="E626"/>
  <c r="F626"/>
  <c r="A626"/>
  <c r="D626"/>
  <c r="C628" i="6" l="1"/>
  <c r="E627"/>
  <c r="A627"/>
  <c r="F627"/>
  <c r="D627"/>
  <c r="B627"/>
  <c r="F627" i="5"/>
  <c r="D627"/>
  <c r="B627"/>
  <c r="C628"/>
  <c r="E627"/>
  <c r="A627"/>
  <c r="F627" i="4"/>
  <c r="A627"/>
  <c r="D627"/>
  <c r="C628"/>
  <c r="B628" s="1"/>
  <c r="E627"/>
  <c r="C629" i="6" l="1"/>
  <c r="E628"/>
  <c r="A628"/>
  <c r="F628"/>
  <c r="D628"/>
  <c r="B628"/>
  <c r="F628" i="5"/>
  <c r="D628"/>
  <c r="B628"/>
  <c r="C629"/>
  <c r="E628"/>
  <c r="A628"/>
  <c r="C629" i="4"/>
  <c r="B629" s="1"/>
  <c r="E628"/>
  <c r="F628"/>
  <c r="A628"/>
  <c r="D628"/>
  <c r="C630" i="6" l="1"/>
  <c r="E629"/>
  <c r="A629"/>
  <c r="F629"/>
  <c r="D629"/>
  <c r="B629"/>
  <c r="F629" i="5"/>
  <c r="D629"/>
  <c r="B629"/>
  <c r="C630"/>
  <c r="E629"/>
  <c r="A629"/>
  <c r="F629" i="4"/>
  <c r="A629"/>
  <c r="D629"/>
  <c r="C630"/>
  <c r="B630" s="1"/>
  <c r="E629"/>
  <c r="C631" i="6" l="1"/>
  <c r="E630"/>
  <c r="A630"/>
  <c r="F630"/>
  <c r="D630"/>
  <c r="B630"/>
  <c r="F630" i="5"/>
  <c r="D630"/>
  <c r="B630"/>
  <c r="C631"/>
  <c r="E630"/>
  <c r="A630"/>
  <c r="C631" i="4"/>
  <c r="B631" s="1"/>
  <c r="E630"/>
  <c r="F630"/>
  <c r="A630"/>
  <c r="D630"/>
  <c r="C632" i="6" l="1"/>
  <c r="E631"/>
  <c r="A631"/>
  <c r="F631"/>
  <c r="D631"/>
  <c r="B631"/>
  <c r="F631" i="5"/>
  <c r="D631"/>
  <c r="B631"/>
  <c r="C632"/>
  <c r="E631"/>
  <c r="A631"/>
  <c r="F631" i="4"/>
  <c r="A631"/>
  <c r="D631"/>
  <c r="C632"/>
  <c r="B632" s="1"/>
  <c r="E631"/>
  <c r="C633" i="6" l="1"/>
  <c r="E632"/>
  <c r="A632"/>
  <c r="F632"/>
  <c r="D632"/>
  <c r="B632"/>
  <c r="F632" i="5"/>
  <c r="D632"/>
  <c r="B632"/>
  <c r="C633"/>
  <c r="E632"/>
  <c r="A632"/>
  <c r="C633" i="4"/>
  <c r="B633" s="1"/>
  <c r="E632"/>
  <c r="F632"/>
  <c r="A632"/>
  <c r="D632"/>
  <c r="C634" i="6" l="1"/>
  <c r="E633"/>
  <c r="A633"/>
  <c r="F633"/>
  <c r="D633"/>
  <c r="B633"/>
  <c r="F633" i="5"/>
  <c r="D633"/>
  <c r="B633"/>
  <c r="C634"/>
  <c r="E633"/>
  <c r="A633"/>
  <c r="F633" i="4"/>
  <c r="A633"/>
  <c r="D633"/>
  <c r="C634"/>
  <c r="B634" s="1"/>
  <c r="E633"/>
  <c r="C635" i="6" l="1"/>
  <c r="E634"/>
  <c r="A634"/>
  <c r="F634"/>
  <c r="D634"/>
  <c r="B634"/>
  <c r="F634" i="5"/>
  <c r="D634"/>
  <c r="B634"/>
  <c r="C635"/>
  <c r="E634"/>
  <c r="A634"/>
  <c r="C635" i="4"/>
  <c r="B635" s="1"/>
  <c r="E634"/>
  <c r="F634"/>
  <c r="A634"/>
  <c r="D634"/>
  <c r="C636" i="6" l="1"/>
  <c r="E635"/>
  <c r="A635"/>
  <c r="F635"/>
  <c r="D635"/>
  <c r="B635"/>
  <c r="F635" i="5"/>
  <c r="D635"/>
  <c r="B635"/>
  <c r="C636"/>
  <c r="E635"/>
  <c r="A635"/>
  <c r="F635" i="4"/>
  <c r="A635"/>
  <c r="D635"/>
  <c r="C636"/>
  <c r="B636" s="1"/>
  <c r="E635"/>
  <c r="C637" i="6" l="1"/>
  <c r="E636"/>
  <c r="A636"/>
  <c r="F636"/>
  <c r="D636"/>
  <c r="B636"/>
  <c r="F636" i="5"/>
  <c r="D636"/>
  <c r="B636"/>
  <c r="C637"/>
  <c r="E636"/>
  <c r="A636"/>
  <c r="C637" i="4"/>
  <c r="B637" s="1"/>
  <c r="E636"/>
  <c r="F636"/>
  <c r="A636"/>
  <c r="D636"/>
  <c r="C638" i="6" l="1"/>
  <c r="E637"/>
  <c r="A637"/>
  <c r="F637"/>
  <c r="D637"/>
  <c r="B637"/>
  <c r="F637" i="5"/>
  <c r="D637"/>
  <c r="B637"/>
  <c r="C638"/>
  <c r="E637"/>
  <c r="A637"/>
  <c r="F637" i="4"/>
  <c r="A637"/>
  <c r="D637"/>
  <c r="C638"/>
  <c r="B638" s="1"/>
  <c r="E637"/>
  <c r="C639" i="6" l="1"/>
  <c r="E638"/>
  <c r="A638"/>
  <c r="F638"/>
  <c r="D638"/>
  <c r="B638"/>
  <c r="F638" i="5"/>
  <c r="D638"/>
  <c r="B638"/>
  <c r="C639"/>
  <c r="E638"/>
  <c r="A638"/>
  <c r="C639" i="4"/>
  <c r="B639" s="1"/>
  <c r="E638"/>
  <c r="F638"/>
  <c r="A638"/>
  <c r="D638"/>
  <c r="C640" i="6" l="1"/>
  <c r="E639"/>
  <c r="A639"/>
  <c r="F639"/>
  <c r="D639"/>
  <c r="B639"/>
  <c r="F639" i="5"/>
  <c r="D639"/>
  <c r="B639"/>
  <c r="C640"/>
  <c r="E639"/>
  <c r="A639"/>
  <c r="F639" i="4"/>
  <c r="A639"/>
  <c r="D639"/>
  <c r="C640"/>
  <c r="B640" s="1"/>
  <c r="E639"/>
  <c r="C641" i="6" l="1"/>
  <c r="E640"/>
  <c r="A640"/>
  <c r="F640"/>
  <c r="D640"/>
  <c r="B640"/>
  <c r="F640" i="5"/>
  <c r="D640"/>
  <c r="B640"/>
  <c r="C641"/>
  <c r="E640"/>
  <c r="A640"/>
  <c r="C641" i="4"/>
  <c r="B641" s="1"/>
  <c r="E640"/>
  <c r="F640"/>
  <c r="A640"/>
  <c r="D640"/>
  <c r="C642" i="6" l="1"/>
  <c r="E641"/>
  <c r="A641"/>
  <c r="F641"/>
  <c r="D641"/>
  <c r="B641"/>
  <c r="F641" i="5"/>
  <c r="D641"/>
  <c r="B641"/>
  <c r="C642"/>
  <c r="E641"/>
  <c r="A641"/>
  <c r="F641" i="4"/>
  <c r="A641"/>
  <c r="D641"/>
  <c r="C642"/>
  <c r="B642" s="1"/>
  <c r="E641"/>
  <c r="C643" i="6" l="1"/>
  <c r="E642"/>
  <c r="A642"/>
  <c r="F642"/>
  <c r="D642"/>
  <c r="B642"/>
  <c r="F642" i="5"/>
  <c r="D642"/>
  <c r="B642"/>
  <c r="C643"/>
  <c r="E642"/>
  <c r="A642"/>
  <c r="C643" i="4"/>
  <c r="B643" s="1"/>
  <c r="E642"/>
  <c r="F642"/>
  <c r="A642"/>
  <c r="D642"/>
  <c r="C644" i="6" l="1"/>
  <c r="E643"/>
  <c r="A643"/>
  <c r="F643"/>
  <c r="D643"/>
  <c r="B643"/>
  <c r="F643" i="5"/>
  <c r="D643"/>
  <c r="B643"/>
  <c r="C644"/>
  <c r="E643"/>
  <c r="A643"/>
  <c r="F643" i="4"/>
  <c r="A643"/>
  <c r="D643"/>
  <c r="C644"/>
  <c r="B644" s="1"/>
  <c r="E643"/>
  <c r="C645" i="6" l="1"/>
  <c r="E644"/>
  <c r="A644"/>
  <c r="F644"/>
  <c r="D644"/>
  <c r="B644"/>
  <c r="F644" i="5"/>
  <c r="D644"/>
  <c r="B644"/>
  <c r="C645"/>
  <c r="E644"/>
  <c r="A644"/>
  <c r="C645" i="4"/>
  <c r="B645" s="1"/>
  <c r="E644"/>
  <c r="F644"/>
  <c r="A644"/>
  <c r="D644"/>
  <c r="C646" i="6" l="1"/>
  <c r="E645"/>
  <c r="A645"/>
  <c r="F645"/>
  <c r="D645"/>
  <c r="B645"/>
  <c r="F645" i="5"/>
  <c r="D645"/>
  <c r="B645"/>
  <c r="C646"/>
  <c r="E645"/>
  <c r="A645"/>
  <c r="F645" i="4"/>
  <c r="A645"/>
  <c r="D645"/>
  <c r="C646"/>
  <c r="B646" s="1"/>
  <c r="E645"/>
  <c r="C647" i="6" l="1"/>
  <c r="E646"/>
  <c r="A646"/>
  <c r="F646"/>
  <c r="D646"/>
  <c r="B646"/>
  <c r="F646" i="5"/>
  <c r="D646"/>
  <c r="B646"/>
  <c r="C647"/>
  <c r="E646"/>
  <c r="A646"/>
  <c r="C647" i="4"/>
  <c r="B647" s="1"/>
  <c r="E646"/>
  <c r="F646"/>
  <c r="A646"/>
  <c r="D646"/>
  <c r="C648" i="6" l="1"/>
  <c r="E647"/>
  <c r="A647"/>
  <c r="F647"/>
  <c r="D647"/>
  <c r="B647"/>
  <c r="F647" i="5"/>
  <c r="D647"/>
  <c r="B647"/>
  <c r="C648"/>
  <c r="E647"/>
  <c r="A647"/>
  <c r="F647" i="4"/>
  <c r="A647"/>
  <c r="D647"/>
  <c r="C648"/>
  <c r="B648" s="1"/>
  <c r="E647"/>
  <c r="C649" i="6" l="1"/>
  <c r="E648"/>
  <c r="A648"/>
  <c r="F648"/>
  <c r="D648"/>
  <c r="B648"/>
  <c r="F648" i="5"/>
  <c r="D648"/>
  <c r="B648"/>
  <c r="C649"/>
  <c r="E648"/>
  <c r="A648"/>
  <c r="C649" i="4"/>
  <c r="B649" s="1"/>
  <c r="E648"/>
  <c r="F648"/>
  <c r="A648"/>
  <c r="D648"/>
  <c r="C650" i="6" l="1"/>
  <c r="E649"/>
  <c r="A649"/>
  <c r="F649"/>
  <c r="D649"/>
  <c r="B649"/>
  <c r="F649" i="5"/>
  <c r="D649"/>
  <c r="B649"/>
  <c r="C650"/>
  <c r="E649"/>
  <c r="A649"/>
  <c r="F649" i="4"/>
  <c r="A649"/>
  <c r="D649"/>
  <c r="C650"/>
  <c r="B650" s="1"/>
  <c r="E649"/>
  <c r="C651" i="6" l="1"/>
  <c r="E650"/>
  <c r="A650"/>
  <c r="F650"/>
  <c r="D650"/>
  <c r="B650"/>
  <c r="F650" i="5"/>
  <c r="D650"/>
  <c r="B650"/>
  <c r="C651"/>
  <c r="E650"/>
  <c r="A650"/>
  <c r="C651" i="4"/>
  <c r="B651" s="1"/>
  <c r="E650"/>
  <c r="F650"/>
  <c r="A650"/>
  <c r="D650"/>
  <c r="C652" i="6" l="1"/>
  <c r="E651"/>
  <c r="A651"/>
  <c r="F651"/>
  <c r="D651"/>
  <c r="B651"/>
  <c r="F651" i="5"/>
  <c r="D651"/>
  <c r="B651"/>
  <c r="C652"/>
  <c r="E651"/>
  <c r="A651"/>
  <c r="F651" i="4"/>
  <c r="A651"/>
  <c r="D651"/>
  <c r="C652"/>
  <c r="B652" s="1"/>
  <c r="E651"/>
  <c r="C653" i="6" l="1"/>
  <c r="E652"/>
  <c r="A652"/>
  <c r="F652"/>
  <c r="D652"/>
  <c r="B652"/>
  <c r="F652" i="5"/>
  <c r="D652"/>
  <c r="B652"/>
  <c r="C653"/>
  <c r="E652"/>
  <c r="A652"/>
  <c r="C653" i="4"/>
  <c r="B653" s="1"/>
  <c r="E652"/>
  <c r="F652"/>
  <c r="A652"/>
  <c r="D652"/>
  <c r="C654" i="6" l="1"/>
  <c r="E653"/>
  <c r="A653"/>
  <c r="F653"/>
  <c r="D653"/>
  <c r="B653"/>
  <c r="F653" i="5"/>
  <c r="D653"/>
  <c r="B653"/>
  <c r="C654"/>
  <c r="E653"/>
  <c r="A653"/>
  <c r="F653" i="4"/>
  <c r="A653"/>
  <c r="D653"/>
  <c r="C654"/>
  <c r="B654" s="1"/>
  <c r="E653"/>
  <c r="C655" i="6" l="1"/>
  <c r="E654"/>
  <c r="A654"/>
  <c r="F654"/>
  <c r="D654"/>
  <c r="B654"/>
  <c r="F654" i="5"/>
  <c r="D654"/>
  <c r="B654"/>
  <c r="C655"/>
  <c r="E654"/>
  <c r="A654"/>
  <c r="C655" i="4"/>
  <c r="B655" s="1"/>
  <c r="E654"/>
  <c r="F654"/>
  <c r="A654"/>
  <c r="D654"/>
  <c r="C656" i="6" l="1"/>
  <c r="E655"/>
  <c r="A655"/>
  <c r="F655"/>
  <c r="D655"/>
  <c r="B655"/>
  <c r="F655" i="5"/>
  <c r="D655"/>
  <c r="B655"/>
  <c r="C656"/>
  <c r="E655"/>
  <c r="A655"/>
  <c r="F655" i="4"/>
  <c r="A655"/>
  <c r="D655"/>
  <c r="C656"/>
  <c r="B656" s="1"/>
  <c r="E655"/>
  <c r="C657" i="6" l="1"/>
  <c r="E656"/>
  <c r="A656"/>
  <c r="F656"/>
  <c r="D656"/>
  <c r="B656"/>
  <c r="F656" i="5"/>
  <c r="D656"/>
  <c r="B656"/>
  <c r="C657"/>
  <c r="E656"/>
  <c r="A656"/>
  <c r="C657" i="4"/>
  <c r="B657" s="1"/>
  <c r="E656"/>
  <c r="F656"/>
  <c r="A656"/>
  <c r="D656"/>
  <c r="C658" i="6" l="1"/>
  <c r="E657"/>
  <c r="A657"/>
  <c r="F657"/>
  <c r="D657"/>
  <c r="B657"/>
  <c r="F657" i="5"/>
  <c r="D657"/>
  <c r="B657"/>
  <c r="C658"/>
  <c r="E657"/>
  <c r="A657"/>
  <c r="F657" i="4"/>
  <c r="A657"/>
  <c r="D657"/>
  <c r="C658"/>
  <c r="B658" s="1"/>
  <c r="E657"/>
  <c r="C659" i="6" l="1"/>
  <c r="E658"/>
  <c r="A658"/>
  <c r="F658"/>
  <c r="D658"/>
  <c r="B658"/>
  <c r="F658" i="5"/>
  <c r="D658"/>
  <c r="B658"/>
  <c r="C659"/>
  <c r="E658"/>
  <c r="A658"/>
  <c r="C659" i="4"/>
  <c r="B659" s="1"/>
  <c r="E658"/>
  <c r="F658"/>
  <c r="A658"/>
  <c r="D658"/>
  <c r="C660" i="6" l="1"/>
  <c r="E659"/>
  <c r="A659"/>
  <c r="F659"/>
  <c r="D659"/>
  <c r="B659"/>
  <c r="F659" i="5"/>
  <c r="D659"/>
  <c r="B659"/>
  <c r="C660"/>
  <c r="E659"/>
  <c r="A659"/>
  <c r="F659" i="4"/>
  <c r="A659"/>
  <c r="D659"/>
  <c r="C660"/>
  <c r="B660" s="1"/>
  <c r="E659"/>
  <c r="C661" i="6" l="1"/>
  <c r="E660"/>
  <c r="A660"/>
  <c r="F660"/>
  <c r="D660"/>
  <c r="B660"/>
  <c r="F660" i="5"/>
  <c r="D660"/>
  <c r="B660"/>
  <c r="C661"/>
  <c r="E660"/>
  <c r="A660"/>
  <c r="C661" i="4"/>
  <c r="B661" s="1"/>
  <c r="E660"/>
  <c r="F660"/>
  <c r="A660"/>
  <c r="D660"/>
  <c r="C662" i="6" l="1"/>
  <c r="E661"/>
  <c r="A661"/>
  <c r="F661"/>
  <c r="D661"/>
  <c r="B661"/>
  <c r="F661" i="5"/>
  <c r="D661"/>
  <c r="B661"/>
  <c r="C662"/>
  <c r="E661"/>
  <c r="A661"/>
  <c r="F661" i="4"/>
  <c r="A661"/>
  <c r="D661"/>
  <c r="C662"/>
  <c r="B662" s="1"/>
  <c r="E661"/>
  <c r="C663" i="6" l="1"/>
  <c r="E662"/>
  <c r="A662"/>
  <c r="F662"/>
  <c r="D662"/>
  <c r="B662"/>
  <c r="F662" i="5"/>
  <c r="D662"/>
  <c r="B662"/>
  <c r="C663"/>
  <c r="E662"/>
  <c r="A662"/>
  <c r="C663" i="4"/>
  <c r="B663" s="1"/>
  <c r="E662"/>
  <c r="F662"/>
  <c r="A662"/>
  <c r="D662"/>
  <c r="C664" i="6" l="1"/>
  <c r="E663"/>
  <c r="A663"/>
  <c r="F663"/>
  <c r="D663"/>
  <c r="B663"/>
  <c r="F663" i="5"/>
  <c r="D663"/>
  <c r="B663"/>
  <c r="C664"/>
  <c r="E663"/>
  <c r="A663"/>
  <c r="F663" i="4"/>
  <c r="A663"/>
  <c r="D663"/>
  <c r="C664"/>
  <c r="B664" s="1"/>
  <c r="E663"/>
  <c r="C665" i="6" l="1"/>
  <c r="E664"/>
  <c r="A664"/>
  <c r="F664"/>
  <c r="D664"/>
  <c r="B664"/>
  <c r="F664" i="5"/>
  <c r="D664"/>
  <c r="B664"/>
  <c r="C665"/>
  <c r="E664"/>
  <c r="A664"/>
  <c r="C665" i="4"/>
  <c r="B665" s="1"/>
  <c r="E664"/>
  <c r="F664"/>
  <c r="A664"/>
  <c r="D664"/>
  <c r="C666" i="6" l="1"/>
  <c r="E665"/>
  <c r="A665"/>
  <c r="F665"/>
  <c r="D665"/>
  <c r="B665"/>
  <c r="F665" i="5"/>
  <c r="D665"/>
  <c r="B665"/>
  <c r="C666"/>
  <c r="E665"/>
  <c r="A665"/>
  <c r="F665" i="4"/>
  <c r="A665"/>
  <c r="D665"/>
  <c r="C666"/>
  <c r="B666" s="1"/>
  <c r="E665"/>
  <c r="C667" i="6" l="1"/>
  <c r="E666"/>
  <c r="A666"/>
  <c r="F666"/>
  <c r="D666"/>
  <c r="B666"/>
  <c r="F666" i="5"/>
  <c r="D666"/>
  <c r="B666"/>
  <c r="C667"/>
  <c r="E666"/>
  <c r="A666"/>
  <c r="C667" i="4"/>
  <c r="B667" s="1"/>
  <c r="E666"/>
  <c r="F666"/>
  <c r="A666"/>
  <c r="D666"/>
  <c r="C668" i="6" l="1"/>
  <c r="E667"/>
  <c r="A667"/>
  <c r="F667"/>
  <c r="D667"/>
  <c r="B667"/>
  <c r="F667" i="5"/>
  <c r="D667"/>
  <c r="B667"/>
  <c r="C668"/>
  <c r="E667"/>
  <c r="A667"/>
  <c r="F667" i="4"/>
  <c r="A667"/>
  <c r="D667"/>
  <c r="C668"/>
  <c r="B668" s="1"/>
  <c r="E667"/>
  <c r="C669" i="6" l="1"/>
  <c r="E668"/>
  <c r="A668"/>
  <c r="F668"/>
  <c r="D668"/>
  <c r="B668"/>
  <c r="F668" i="5"/>
  <c r="D668"/>
  <c r="B668"/>
  <c r="C669"/>
  <c r="E668"/>
  <c r="A668"/>
  <c r="C669" i="4"/>
  <c r="B669" s="1"/>
  <c r="E668"/>
  <c r="F668"/>
  <c r="A668"/>
  <c r="D668"/>
  <c r="C670" i="6" l="1"/>
  <c r="E669"/>
  <c r="A669"/>
  <c r="F669"/>
  <c r="D669"/>
  <c r="B669"/>
  <c r="F669" i="5"/>
  <c r="D669"/>
  <c r="B669"/>
  <c r="C670"/>
  <c r="E669"/>
  <c r="A669"/>
  <c r="F669" i="4"/>
  <c r="A669"/>
  <c r="D669"/>
  <c r="C670"/>
  <c r="B670" s="1"/>
  <c r="E669"/>
  <c r="C671" i="6" l="1"/>
  <c r="E670"/>
  <c r="A670"/>
  <c r="F670"/>
  <c r="D670"/>
  <c r="B670"/>
  <c r="F670" i="5"/>
  <c r="D670"/>
  <c r="B670"/>
  <c r="C671"/>
  <c r="E670"/>
  <c r="A670"/>
  <c r="C671" i="4"/>
  <c r="B671" s="1"/>
  <c r="E670"/>
  <c r="F670"/>
  <c r="A670"/>
  <c r="D670"/>
  <c r="C672" i="6" l="1"/>
  <c r="E671"/>
  <c r="A671"/>
  <c r="F671"/>
  <c r="D671"/>
  <c r="B671"/>
  <c r="F671" i="5"/>
  <c r="D671"/>
  <c r="B671"/>
  <c r="C672"/>
  <c r="E671"/>
  <c r="A671"/>
  <c r="F671" i="4"/>
  <c r="A671"/>
  <c r="D671"/>
  <c r="C672"/>
  <c r="B672" s="1"/>
  <c r="E671"/>
  <c r="C673" i="6" l="1"/>
  <c r="E672"/>
  <c r="A672"/>
  <c r="F672"/>
  <c r="D672"/>
  <c r="B672"/>
  <c r="F672" i="5"/>
  <c r="D672"/>
  <c r="B672"/>
  <c r="C673"/>
  <c r="E672"/>
  <c r="A672"/>
  <c r="C673" i="4"/>
  <c r="B673" s="1"/>
  <c r="E672"/>
  <c r="F672"/>
  <c r="A672"/>
  <c r="D672"/>
  <c r="C674" i="6" l="1"/>
  <c r="E673"/>
  <c r="A673"/>
  <c r="F673"/>
  <c r="D673"/>
  <c r="B673"/>
  <c r="F673" i="5"/>
  <c r="D673"/>
  <c r="B673"/>
  <c r="C674"/>
  <c r="E673"/>
  <c r="A673"/>
  <c r="F673" i="4"/>
  <c r="A673"/>
  <c r="D673"/>
  <c r="C674"/>
  <c r="B674" s="1"/>
  <c r="E673"/>
  <c r="C675" i="6" l="1"/>
  <c r="E674"/>
  <c r="A674"/>
  <c r="F674"/>
  <c r="D674"/>
  <c r="B674"/>
  <c r="F674" i="5"/>
  <c r="D674"/>
  <c r="B674"/>
  <c r="C675"/>
  <c r="E674"/>
  <c r="A674"/>
  <c r="C675" i="4"/>
  <c r="B675" s="1"/>
  <c r="E674"/>
  <c r="F674"/>
  <c r="A674"/>
  <c r="D674"/>
  <c r="C676" i="6" l="1"/>
  <c r="E675"/>
  <c r="A675"/>
  <c r="F675"/>
  <c r="D675"/>
  <c r="B675"/>
  <c r="F675" i="5"/>
  <c r="D675"/>
  <c r="B675"/>
  <c r="C676"/>
  <c r="E675"/>
  <c r="A675"/>
  <c r="F675" i="4"/>
  <c r="A675"/>
  <c r="D675"/>
  <c r="C676"/>
  <c r="B676" s="1"/>
  <c r="E675"/>
  <c r="C677" i="6" l="1"/>
  <c r="E676"/>
  <c r="A676"/>
  <c r="F676"/>
  <c r="D676"/>
  <c r="B676"/>
  <c r="F676" i="5"/>
  <c r="D676"/>
  <c r="B676"/>
  <c r="C677"/>
  <c r="E676"/>
  <c r="A676"/>
  <c r="C677" i="4"/>
  <c r="B677" s="1"/>
  <c r="E676"/>
  <c r="F676"/>
  <c r="A676"/>
  <c r="D676"/>
  <c r="C678" i="6" l="1"/>
  <c r="E677"/>
  <c r="A677"/>
  <c r="F677"/>
  <c r="D677"/>
  <c r="B677"/>
  <c r="F677" i="5"/>
  <c r="D677"/>
  <c r="B677"/>
  <c r="C678"/>
  <c r="E677"/>
  <c r="A677"/>
  <c r="F677" i="4"/>
  <c r="A677"/>
  <c r="D677"/>
  <c r="C678"/>
  <c r="B678" s="1"/>
  <c r="E677"/>
  <c r="C679" i="6" l="1"/>
  <c r="E678"/>
  <c r="A678"/>
  <c r="F678"/>
  <c r="D678"/>
  <c r="B678"/>
  <c r="F678" i="5"/>
  <c r="D678"/>
  <c r="B678"/>
  <c r="C679"/>
  <c r="E678"/>
  <c r="A678"/>
  <c r="C679" i="4"/>
  <c r="B679" s="1"/>
  <c r="E678"/>
  <c r="F678"/>
  <c r="A678"/>
  <c r="D678"/>
  <c r="C680" i="6" l="1"/>
  <c r="E679"/>
  <c r="A679"/>
  <c r="F679"/>
  <c r="D679"/>
  <c r="B679"/>
  <c r="F679" i="5"/>
  <c r="D679"/>
  <c r="B679"/>
  <c r="C680"/>
  <c r="E679"/>
  <c r="A679"/>
  <c r="F679" i="4"/>
  <c r="A679"/>
  <c r="D679"/>
  <c r="C680"/>
  <c r="B680" s="1"/>
  <c r="E679"/>
  <c r="C681" i="6" l="1"/>
  <c r="E680"/>
  <c r="A680"/>
  <c r="F680"/>
  <c r="D680"/>
  <c r="B680"/>
  <c r="F680" i="5"/>
  <c r="D680"/>
  <c r="B680"/>
  <c r="C681"/>
  <c r="E680"/>
  <c r="A680"/>
  <c r="C681" i="4"/>
  <c r="B681" s="1"/>
  <c r="E680"/>
  <c r="F680"/>
  <c r="A680"/>
  <c r="D680"/>
  <c r="F681" i="6" l="1"/>
  <c r="D681"/>
  <c r="C682"/>
  <c r="E681"/>
  <c r="A681"/>
  <c r="B681"/>
  <c r="F681" i="5"/>
  <c r="D681"/>
  <c r="B681"/>
  <c r="C682"/>
  <c r="E681"/>
  <c r="A681"/>
  <c r="F681" i="4"/>
  <c r="A681"/>
  <c r="D681"/>
  <c r="C682"/>
  <c r="B682" s="1"/>
  <c r="E681"/>
  <c r="F682" i="6" l="1"/>
  <c r="D682"/>
  <c r="B682"/>
  <c r="C683"/>
  <c r="E682"/>
  <c r="A682"/>
  <c r="F682" i="5"/>
  <c r="D682"/>
  <c r="B682"/>
  <c r="C683"/>
  <c r="E682"/>
  <c r="A682"/>
  <c r="C683" i="4"/>
  <c r="B683" s="1"/>
  <c r="E682"/>
  <c r="F682"/>
  <c r="A682"/>
  <c r="D682"/>
  <c r="F683" i="6" l="1"/>
  <c r="D683"/>
  <c r="B683"/>
  <c r="C684"/>
  <c r="E683"/>
  <c r="A683"/>
  <c r="F683" i="5"/>
  <c r="D683"/>
  <c r="B683"/>
  <c r="C684"/>
  <c r="E683"/>
  <c r="A683"/>
  <c r="F683" i="4"/>
  <c r="A683"/>
  <c r="D683"/>
  <c r="C684"/>
  <c r="B684" s="1"/>
  <c r="E683"/>
  <c r="F684" i="6" l="1"/>
  <c r="D684"/>
  <c r="B684"/>
  <c r="C685"/>
  <c r="E684"/>
  <c r="A684"/>
  <c r="F684" i="5"/>
  <c r="D684"/>
  <c r="B684"/>
  <c r="C685"/>
  <c r="E684"/>
  <c r="A684"/>
  <c r="C685" i="4"/>
  <c r="B685" s="1"/>
  <c r="E684"/>
  <c r="F684"/>
  <c r="A684"/>
  <c r="D684"/>
  <c r="F685" i="6" l="1"/>
  <c r="D685"/>
  <c r="B685"/>
  <c r="C686"/>
  <c r="E685"/>
  <c r="A685"/>
  <c r="F685" i="5"/>
  <c r="D685"/>
  <c r="B685"/>
  <c r="C686"/>
  <c r="E685"/>
  <c r="A685"/>
  <c r="F685" i="4"/>
  <c r="A685"/>
  <c r="D685"/>
  <c r="C686"/>
  <c r="B686" s="1"/>
  <c r="E685"/>
  <c r="F686" i="6" l="1"/>
  <c r="D686"/>
  <c r="B686"/>
  <c r="C687"/>
  <c r="E686"/>
  <c r="A686"/>
  <c r="F686" i="5"/>
  <c r="D686"/>
  <c r="B686"/>
  <c r="C687"/>
  <c r="E686"/>
  <c r="A686"/>
  <c r="C687" i="4"/>
  <c r="B687" s="1"/>
  <c r="E686"/>
  <c r="F686"/>
  <c r="A686"/>
  <c r="D686"/>
  <c r="F687" i="6" l="1"/>
  <c r="D687"/>
  <c r="B687"/>
  <c r="C688"/>
  <c r="E687"/>
  <c r="A687"/>
  <c r="F687" i="5"/>
  <c r="D687"/>
  <c r="B687"/>
  <c r="C688"/>
  <c r="E687"/>
  <c r="A687"/>
  <c r="F687" i="4"/>
  <c r="A687"/>
  <c r="D687"/>
  <c r="C688"/>
  <c r="B688" s="1"/>
  <c r="E687"/>
  <c r="F688" i="6" l="1"/>
  <c r="D688"/>
  <c r="B688"/>
  <c r="C689"/>
  <c r="E688"/>
  <c r="A688"/>
  <c r="F688" i="5"/>
  <c r="D688"/>
  <c r="B688"/>
  <c r="C689"/>
  <c r="E688"/>
  <c r="A688"/>
  <c r="C689" i="4"/>
  <c r="B689" s="1"/>
  <c r="E688"/>
  <c r="F688"/>
  <c r="A688"/>
  <c r="D688"/>
  <c r="F689" i="6" l="1"/>
  <c r="D689"/>
  <c r="B689"/>
  <c r="C690"/>
  <c r="E689"/>
  <c r="A689"/>
  <c r="F689" i="5"/>
  <c r="D689"/>
  <c r="B689"/>
  <c r="C690"/>
  <c r="E689"/>
  <c r="A689"/>
  <c r="F689" i="4"/>
  <c r="A689"/>
  <c r="D689"/>
  <c r="C690"/>
  <c r="B690" s="1"/>
  <c r="E689"/>
  <c r="F690" i="6" l="1"/>
  <c r="D690"/>
  <c r="B690"/>
  <c r="C691"/>
  <c r="E690"/>
  <c r="A690"/>
  <c r="F690" i="5"/>
  <c r="D690"/>
  <c r="B690"/>
  <c r="C691"/>
  <c r="E690"/>
  <c r="A690"/>
  <c r="C691" i="4"/>
  <c r="B691" s="1"/>
  <c r="E690"/>
  <c r="F690"/>
  <c r="A690"/>
  <c r="D690"/>
  <c r="F691" i="6" l="1"/>
  <c r="D691"/>
  <c r="B691"/>
  <c r="C692"/>
  <c r="E691"/>
  <c r="A691"/>
  <c r="F691" i="5"/>
  <c r="D691"/>
  <c r="B691"/>
  <c r="C692"/>
  <c r="E691"/>
  <c r="A691"/>
  <c r="F691" i="4"/>
  <c r="A691"/>
  <c r="D691"/>
  <c r="C692"/>
  <c r="B692" s="1"/>
  <c r="E691"/>
  <c r="F692" i="6" l="1"/>
  <c r="D692"/>
  <c r="B692"/>
  <c r="C693"/>
  <c r="E692"/>
  <c r="A692"/>
  <c r="F692" i="5"/>
  <c r="D692"/>
  <c r="B692"/>
  <c r="C693"/>
  <c r="E692"/>
  <c r="A692"/>
  <c r="C693" i="4"/>
  <c r="B693" s="1"/>
  <c r="E692"/>
  <c r="F692"/>
  <c r="A692"/>
  <c r="D692"/>
  <c r="F693" i="6" l="1"/>
  <c r="D693"/>
  <c r="B693"/>
  <c r="C694"/>
  <c r="E693"/>
  <c r="A693"/>
  <c r="F693" i="5"/>
  <c r="D693"/>
  <c r="B693"/>
  <c r="C694"/>
  <c r="E693"/>
  <c r="A693"/>
  <c r="F693" i="4"/>
  <c r="A693"/>
  <c r="D693"/>
  <c r="C694"/>
  <c r="B694" s="1"/>
  <c r="E693"/>
  <c r="F694" i="6" l="1"/>
  <c r="D694"/>
  <c r="B694"/>
  <c r="C695"/>
  <c r="E694"/>
  <c r="A694"/>
  <c r="F694" i="5"/>
  <c r="D694"/>
  <c r="B694"/>
  <c r="C695"/>
  <c r="E694"/>
  <c r="A694"/>
  <c r="C695" i="4"/>
  <c r="B695" s="1"/>
  <c r="E694"/>
  <c r="F694"/>
  <c r="A694"/>
  <c r="D694"/>
  <c r="F695" i="6" l="1"/>
  <c r="D695"/>
  <c r="B695"/>
  <c r="C696"/>
  <c r="E695"/>
  <c r="A695"/>
  <c r="F695" i="5"/>
  <c r="D695"/>
  <c r="B695"/>
  <c r="C696"/>
  <c r="E695"/>
  <c r="A695"/>
  <c r="F695" i="4"/>
  <c r="A695"/>
  <c r="D695"/>
  <c r="C696"/>
  <c r="B696" s="1"/>
  <c r="E695"/>
  <c r="F696" i="6" l="1"/>
  <c r="D696"/>
  <c r="B696"/>
  <c r="C697"/>
  <c r="E696"/>
  <c r="A696"/>
  <c r="F696" i="5"/>
  <c r="D696"/>
  <c r="B696"/>
  <c r="C697"/>
  <c r="E696"/>
  <c r="A696"/>
  <c r="C697" i="4"/>
  <c r="B697" s="1"/>
  <c r="E696"/>
  <c r="F696"/>
  <c r="A696"/>
  <c r="D696"/>
  <c r="F697" i="6" l="1"/>
  <c r="D697"/>
  <c r="B697"/>
  <c r="C698"/>
  <c r="E697"/>
  <c r="A697"/>
  <c r="F697" i="5"/>
  <c r="D697"/>
  <c r="B697"/>
  <c r="C698"/>
  <c r="E697"/>
  <c r="A697"/>
  <c r="F697" i="4"/>
  <c r="A697"/>
  <c r="D697"/>
  <c r="C698"/>
  <c r="B698" s="1"/>
  <c r="E697"/>
  <c r="F698" i="6" l="1"/>
  <c r="D698"/>
  <c r="B698"/>
  <c r="C699"/>
  <c r="E698"/>
  <c r="A698"/>
  <c r="F698" i="5"/>
  <c r="D698"/>
  <c r="B698"/>
  <c r="C699"/>
  <c r="E698"/>
  <c r="A698"/>
  <c r="C699" i="4"/>
  <c r="B699" s="1"/>
  <c r="E698"/>
  <c r="F698"/>
  <c r="A698"/>
  <c r="D698"/>
  <c r="F699" i="6" l="1"/>
  <c r="D699"/>
  <c r="B699"/>
  <c r="C700"/>
  <c r="E699"/>
  <c r="A699"/>
  <c r="F699" i="5"/>
  <c r="D699"/>
  <c r="B699"/>
  <c r="C700"/>
  <c r="E699"/>
  <c r="A699"/>
  <c r="F699" i="4"/>
  <c r="A699"/>
  <c r="D699"/>
  <c r="C700"/>
  <c r="B700" s="1"/>
  <c r="E699"/>
  <c r="F700" i="6" l="1"/>
  <c r="D700"/>
  <c r="B700"/>
  <c r="C701"/>
  <c r="E700"/>
  <c r="A700"/>
  <c r="F700" i="5"/>
  <c r="D700"/>
  <c r="B700"/>
  <c r="C701"/>
  <c r="E700"/>
  <c r="A700"/>
  <c r="C701" i="4"/>
  <c r="B701" s="1"/>
  <c r="E700"/>
  <c r="F700"/>
  <c r="A700"/>
  <c r="D700"/>
  <c r="F701" i="6" l="1"/>
  <c r="D701"/>
  <c r="B701"/>
  <c r="C702"/>
  <c r="E701"/>
  <c r="A701"/>
  <c r="F701" i="5"/>
  <c r="D701"/>
  <c r="B701"/>
  <c r="C702"/>
  <c r="E701"/>
  <c r="A701"/>
  <c r="F701" i="4"/>
  <c r="A701"/>
  <c r="D701"/>
  <c r="C702"/>
  <c r="B702" s="1"/>
  <c r="E701"/>
  <c r="F702" i="6" l="1"/>
  <c r="D702"/>
  <c r="B702"/>
  <c r="C703"/>
  <c r="E702"/>
  <c r="A702"/>
  <c r="F702" i="5"/>
  <c r="D702"/>
  <c r="B702"/>
  <c r="C703"/>
  <c r="E702"/>
  <c r="A702"/>
  <c r="C703" i="4"/>
  <c r="B703" s="1"/>
  <c r="E702"/>
  <c r="F702"/>
  <c r="A702"/>
  <c r="D702"/>
  <c r="F703" i="6" l="1"/>
  <c r="D703"/>
  <c r="B703"/>
  <c r="C704"/>
  <c r="E703"/>
  <c r="A703"/>
  <c r="F703" i="5"/>
  <c r="D703"/>
  <c r="B703"/>
  <c r="C704"/>
  <c r="E703"/>
  <c r="A703"/>
  <c r="F703" i="4"/>
  <c r="A703"/>
  <c r="D703"/>
  <c r="C704"/>
  <c r="B704" s="1"/>
  <c r="E703"/>
  <c r="F704" i="6" l="1"/>
  <c r="D704"/>
  <c r="B704"/>
  <c r="C705"/>
  <c r="E704"/>
  <c r="A704"/>
  <c r="F704" i="5"/>
  <c r="D704"/>
  <c r="B704"/>
  <c r="C705"/>
  <c r="E704"/>
  <c r="A704"/>
  <c r="C705" i="4"/>
  <c r="B705" s="1"/>
  <c r="E704"/>
  <c r="F704"/>
  <c r="A704"/>
  <c r="D704"/>
  <c r="F705" i="6" l="1"/>
  <c r="D705"/>
  <c r="B705"/>
  <c r="C706"/>
  <c r="E705"/>
  <c r="A705"/>
  <c r="F705" i="5"/>
  <c r="D705"/>
  <c r="B705"/>
  <c r="C706"/>
  <c r="E705"/>
  <c r="A705"/>
  <c r="F705" i="4"/>
  <c r="A705"/>
  <c r="D705"/>
  <c r="C706"/>
  <c r="B706" s="1"/>
  <c r="E705"/>
  <c r="F706" i="6" l="1"/>
  <c r="D706"/>
  <c r="B706"/>
  <c r="C707"/>
  <c r="E706"/>
  <c r="A706"/>
  <c r="F706" i="5"/>
  <c r="D706"/>
  <c r="B706"/>
  <c r="C707"/>
  <c r="E706"/>
  <c r="A706"/>
  <c r="C707" i="4"/>
  <c r="B707" s="1"/>
  <c r="E706"/>
  <c r="F706"/>
  <c r="A706"/>
  <c r="D706"/>
  <c r="F707" i="6" l="1"/>
  <c r="D707"/>
  <c r="B707"/>
  <c r="C708"/>
  <c r="E707"/>
  <c r="A707"/>
  <c r="F707" i="5"/>
  <c r="D707"/>
  <c r="B707"/>
  <c r="C708"/>
  <c r="E707"/>
  <c r="A707"/>
  <c r="F707" i="4"/>
  <c r="A707"/>
  <c r="D707"/>
  <c r="C708"/>
  <c r="B708" s="1"/>
  <c r="E707"/>
  <c r="F708" i="6" l="1"/>
  <c r="D708"/>
  <c r="B708"/>
  <c r="C709"/>
  <c r="E708"/>
  <c r="A708"/>
  <c r="F708" i="5"/>
  <c r="D708"/>
  <c r="B708"/>
  <c r="C709"/>
  <c r="E708"/>
  <c r="A708"/>
  <c r="C709" i="4"/>
  <c r="B709" s="1"/>
  <c r="E708"/>
  <c r="F708"/>
  <c r="A708"/>
  <c r="D708"/>
  <c r="F709" i="6" l="1"/>
  <c r="D709"/>
  <c r="B709"/>
  <c r="C710"/>
  <c r="E709"/>
  <c r="A709"/>
  <c r="F709" i="5"/>
  <c r="D709"/>
  <c r="B709"/>
  <c r="C710"/>
  <c r="E709"/>
  <c r="A709"/>
  <c r="F709" i="4"/>
  <c r="A709"/>
  <c r="D709"/>
  <c r="C710"/>
  <c r="B710" s="1"/>
  <c r="E709"/>
  <c r="F710" i="6" l="1"/>
  <c r="D710"/>
  <c r="B710"/>
  <c r="C711"/>
  <c r="E710"/>
  <c r="A710"/>
  <c r="F710" i="5"/>
  <c r="D710"/>
  <c r="B710"/>
  <c r="C711"/>
  <c r="E710"/>
  <c r="A710"/>
  <c r="C711" i="4"/>
  <c r="B711" s="1"/>
  <c r="E710"/>
  <c r="F710"/>
  <c r="A710"/>
  <c r="D710"/>
  <c r="F711" i="6" l="1"/>
  <c r="D711"/>
  <c r="B711"/>
  <c r="C712"/>
  <c r="E711"/>
  <c r="A711"/>
  <c r="F711" i="5"/>
  <c r="D711"/>
  <c r="B711"/>
  <c r="C712"/>
  <c r="E711"/>
  <c r="A711"/>
  <c r="F711" i="4"/>
  <c r="A711"/>
  <c r="D711"/>
  <c r="C712"/>
  <c r="B712" s="1"/>
  <c r="E711"/>
  <c r="F712" i="6" l="1"/>
  <c r="D712"/>
  <c r="B712"/>
  <c r="C713"/>
  <c r="E712"/>
  <c r="A712"/>
  <c r="F712" i="5"/>
  <c r="D712"/>
  <c r="B712"/>
  <c r="C713"/>
  <c r="E712"/>
  <c r="A712"/>
  <c r="C713" i="4"/>
  <c r="B713" s="1"/>
  <c r="E712"/>
  <c r="F712"/>
  <c r="A712"/>
  <c r="D712"/>
  <c r="F713" i="6" l="1"/>
  <c r="D713"/>
  <c r="B713"/>
  <c r="C714"/>
  <c r="E713"/>
  <c r="A713"/>
  <c r="F713" i="5"/>
  <c r="D713"/>
  <c r="B713"/>
  <c r="C714"/>
  <c r="E713"/>
  <c r="A713"/>
  <c r="F713" i="4"/>
  <c r="A713"/>
  <c r="D713"/>
  <c r="C714"/>
  <c r="B714" s="1"/>
  <c r="E713"/>
  <c r="F714" i="6" l="1"/>
  <c r="D714"/>
  <c r="B714"/>
  <c r="C715"/>
  <c r="E714"/>
  <c r="A714"/>
  <c r="F714" i="5"/>
  <c r="D714"/>
  <c r="B714"/>
  <c r="C715"/>
  <c r="E714"/>
  <c r="A714"/>
  <c r="C715" i="4"/>
  <c r="B715" s="1"/>
  <c r="E714"/>
  <c r="F714"/>
  <c r="A714"/>
  <c r="D714"/>
  <c r="F715" i="6" l="1"/>
  <c r="D715"/>
  <c r="B715"/>
  <c r="C716"/>
  <c r="E715"/>
  <c r="A715"/>
  <c r="F715" i="5"/>
  <c r="D715"/>
  <c r="B715"/>
  <c r="C716"/>
  <c r="E715"/>
  <c r="A715"/>
  <c r="F715" i="4"/>
  <c r="A715"/>
  <c r="D715"/>
  <c r="C716"/>
  <c r="B716" s="1"/>
  <c r="E715"/>
  <c r="F716" i="6" l="1"/>
  <c r="D716"/>
  <c r="B716"/>
  <c r="C717"/>
  <c r="E716"/>
  <c r="A716"/>
  <c r="F716" i="5"/>
  <c r="D716"/>
  <c r="B716"/>
  <c r="C717"/>
  <c r="E716"/>
  <c r="A716"/>
  <c r="C717" i="4"/>
  <c r="B717" s="1"/>
  <c r="E716"/>
  <c r="F716"/>
  <c r="A716"/>
  <c r="D716"/>
  <c r="F717" i="6" l="1"/>
  <c r="D717"/>
  <c r="B717"/>
  <c r="C718"/>
  <c r="E717"/>
  <c r="A717"/>
  <c r="F717" i="5"/>
  <c r="D717"/>
  <c r="B717"/>
  <c r="C718"/>
  <c r="E717"/>
  <c r="A717"/>
  <c r="F717" i="4"/>
  <c r="A717"/>
  <c r="D717"/>
  <c r="C718"/>
  <c r="B718" s="1"/>
  <c r="E717"/>
  <c r="F718" i="6" l="1"/>
  <c r="D718"/>
  <c r="B718"/>
  <c r="C719"/>
  <c r="E718"/>
  <c r="A718"/>
  <c r="F718" i="5"/>
  <c r="D718"/>
  <c r="B718"/>
  <c r="C719"/>
  <c r="E718"/>
  <c r="A718"/>
  <c r="C719" i="4"/>
  <c r="B719" s="1"/>
  <c r="E718"/>
  <c r="F718"/>
  <c r="A718"/>
  <c r="D718"/>
  <c r="F719" i="6" l="1"/>
  <c r="D719"/>
  <c r="B719"/>
  <c r="C720"/>
  <c r="E719"/>
  <c r="A719"/>
  <c r="F719" i="5"/>
  <c r="D719"/>
  <c r="B719"/>
  <c r="C720"/>
  <c r="E719"/>
  <c r="A719"/>
  <c r="F719" i="4"/>
  <c r="A719"/>
  <c r="D719"/>
  <c r="C720"/>
  <c r="B720" s="1"/>
  <c r="E719"/>
  <c r="F720" i="6" l="1"/>
  <c r="D720"/>
  <c r="B720"/>
  <c r="C721"/>
  <c r="E720"/>
  <c r="A720"/>
  <c r="F720" i="5"/>
  <c r="D720"/>
  <c r="B720"/>
  <c r="C721"/>
  <c r="E720"/>
  <c r="A720"/>
  <c r="C721" i="4"/>
  <c r="B721" s="1"/>
  <c r="E720"/>
  <c r="F720"/>
  <c r="A720"/>
  <c r="D720"/>
  <c r="F721" i="6" l="1"/>
  <c r="D721"/>
  <c r="B721"/>
  <c r="C722"/>
  <c r="E721"/>
  <c r="A721"/>
  <c r="F721" i="5"/>
  <c r="D721"/>
  <c r="B721"/>
  <c r="C722"/>
  <c r="E721"/>
  <c r="A721"/>
  <c r="F721" i="4"/>
  <c r="A721"/>
  <c r="D721"/>
  <c r="C722"/>
  <c r="B722" s="1"/>
  <c r="E721"/>
  <c r="F722" i="6" l="1"/>
  <c r="D722"/>
  <c r="B722"/>
  <c r="C723"/>
  <c r="E722"/>
  <c r="A722"/>
  <c r="F722" i="5"/>
  <c r="D722"/>
  <c r="B722"/>
  <c r="C723"/>
  <c r="E722"/>
  <c r="A722"/>
  <c r="C723" i="4"/>
  <c r="B723" s="1"/>
  <c r="E722"/>
  <c r="F722"/>
  <c r="A722"/>
  <c r="D722"/>
  <c r="F723" i="6" l="1"/>
  <c r="D723"/>
  <c r="B723"/>
  <c r="C724"/>
  <c r="E723"/>
  <c r="A723"/>
  <c r="F723" i="5"/>
  <c r="D723"/>
  <c r="B723"/>
  <c r="C724"/>
  <c r="E723"/>
  <c r="A723"/>
  <c r="F723" i="4"/>
  <c r="A723"/>
  <c r="D723"/>
  <c r="C724"/>
  <c r="B724" s="1"/>
  <c r="E723"/>
  <c r="F724" i="6" l="1"/>
  <c r="D724"/>
  <c r="B724"/>
  <c r="C725"/>
  <c r="E724"/>
  <c r="A724"/>
  <c r="F724" i="5"/>
  <c r="D724"/>
  <c r="B724"/>
  <c r="C725"/>
  <c r="E724"/>
  <c r="A724"/>
  <c r="C725" i="4"/>
  <c r="B725" s="1"/>
  <c r="E724"/>
  <c r="F724"/>
  <c r="A724"/>
  <c r="D724"/>
  <c r="F725" i="6" l="1"/>
  <c r="D725"/>
  <c r="B725"/>
  <c r="C726"/>
  <c r="E725"/>
  <c r="A725"/>
  <c r="F725" i="5"/>
  <c r="D725"/>
  <c r="B725"/>
  <c r="C726"/>
  <c r="E725"/>
  <c r="A725"/>
  <c r="F725" i="4"/>
  <c r="A725"/>
  <c r="D725"/>
  <c r="C726"/>
  <c r="B726" s="1"/>
  <c r="E725"/>
  <c r="F726" i="6" l="1"/>
  <c r="D726"/>
  <c r="B726"/>
  <c r="C727"/>
  <c r="E726"/>
  <c r="A726"/>
  <c r="F726" i="5"/>
  <c r="D726"/>
  <c r="B726"/>
  <c r="C727"/>
  <c r="E726"/>
  <c r="A726"/>
  <c r="C727" i="4"/>
  <c r="B727" s="1"/>
  <c r="E726"/>
  <c r="F726"/>
  <c r="A726"/>
  <c r="D726"/>
  <c r="F727" i="6" l="1"/>
  <c r="D727"/>
  <c r="B727"/>
  <c r="C728"/>
  <c r="E727"/>
  <c r="A727"/>
  <c r="F727" i="5"/>
  <c r="D727"/>
  <c r="B727"/>
  <c r="C728"/>
  <c r="E727"/>
  <c r="A727"/>
  <c r="F727" i="4"/>
  <c r="A727"/>
  <c r="D727"/>
  <c r="C728"/>
  <c r="B728" s="1"/>
  <c r="E727"/>
  <c r="F728" i="6" l="1"/>
  <c r="D728"/>
  <c r="B728"/>
  <c r="C729"/>
  <c r="E728"/>
  <c r="A728"/>
  <c r="F728" i="5"/>
  <c r="D728"/>
  <c r="B728"/>
  <c r="C729"/>
  <c r="E728"/>
  <c r="A728"/>
  <c r="C729" i="4"/>
  <c r="B729" s="1"/>
  <c r="E728"/>
  <c r="F728"/>
  <c r="A728"/>
  <c r="D728"/>
  <c r="F729" i="6" l="1"/>
  <c r="D729"/>
  <c r="B729"/>
  <c r="C730"/>
  <c r="E729"/>
  <c r="A729"/>
  <c r="F729" i="5"/>
  <c r="D729"/>
  <c r="B729"/>
  <c r="C730"/>
  <c r="E729"/>
  <c r="A729"/>
  <c r="F729" i="4"/>
  <c r="A729"/>
  <c r="D729"/>
  <c r="C730"/>
  <c r="B730" s="1"/>
  <c r="E729"/>
  <c r="F730" i="6" l="1"/>
  <c r="D730"/>
  <c r="B730"/>
  <c r="C731"/>
  <c r="E730"/>
  <c r="A730"/>
  <c r="F730" i="5"/>
  <c r="D730"/>
  <c r="B730"/>
  <c r="C731"/>
  <c r="E730"/>
  <c r="A730"/>
  <c r="C731" i="4"/>
  <c r="B731" s="1"/>
  <c r="E730"/>
  <c r="F730"/>
  <c r="A730"/>
  <c r="D730"/>
  <c r="F731" i="6" l="1"/>
  <c r="D731"/>
  <c r="B731"/>
  <c r="C732"/>
  <c r="E731"/>
  <c r="A731"/>
  <c r="F731" i="5"/>
  <c r="D731"/>
  <c r="B731"/>
  <c r="C732"/>
  <c r="E731"/>
  <c r="A731"/>
  <c r="F731" i="4"/>
  <c r="A731"/>
  <c r="D731"/>
  <c r="C732"/>
  <c r="B732" s="1"/>
  <c r="E731"/>
  <c r="F732" i="6" l="1"/>
  <c r="D732"/>
  <c r="B732"/>
  <c r="C733"/>
  <c r="E732"/>
  <c r="A732"/>
  <c r="F732" i="5"/>
  <c r="D732"/>
  <c r="B732"/>
  <c r="C733"/>
  <c r="E732"/>
  <c r="A732"/>
  <c r="C733" i="4"/>
  <c r="B733" s="1"/>
  <c r="E732"/>
  <c r="F732"/>
  <c r="A732"/>
  <c r="D732"/>
  <c r="F733" i="6" l="1"/>
  <c r="D733"/>
  <c r="B733"/>
  <c r="C734"/>
  <c r="E733"/>
  <c r="A733"/>
  <c r="F733" i="5"/>
  <c r="D733"/>
  <c r="B733"/>
  <c r="C734"/>
  <c r="E733"/>
  <c r="A733"/>
  <c r="F733" i="4"/>
  <c r="A733"/>
  <c r="D733"/>
  <c r="C734"/>
  <c r="B734" s="1"/>
  <c r="E733"/>
  <c r="F734" i="6" l="1"/>
  <c r="D734"/>
  <c r="B734"/>
  <c r="C735"/>
  <c r="E734"/>
  <c r="A734"/>
  <c r="F734" i="5"/>
  <c r="D734"/>
  <c r="B734"/>
  <c r="C735"/>
  <c r="E734"/>
  <c r="A734"/>
  <c r="C735" i="4"/>
  <c r="B735" s="1"/>
  <c r="E734"/>
  <c r="F734"/>
  <c r="A734"/>
  <c r="D734"/>
  <c r="F735" i="6" l="1"/>
  <c r="D735"/>
  <c r="B735"/>
  <c r="C736"/>
  <c r="E735"/>
  <c r="A735"/>
  <c r="F735" i="5"/>
  <c r="D735"/>
  <c r="B735"/>
  <c r="C736"/>
  <c r="E735"/>
  <c r="A735"/>
  <c r="F735" i="4"/>
  <c r="C736"/>
  <c r="B736" s="1"/>
  <c r="E735"/>
  <c r="A735"/>
  <c r="D735"/>
  <c r="F736" i="6" l="1"/>
  <c r="D736"/>
  <c r="B736"/>
  <c r="C737"/>
  <c r="E736"/>
  <c r="A736"/>
  <c r="F736" i="5"/>
  <c r="D736"/>
  <c r="B736"/>
  <c r="C737"/>
  <c r="E736"/>
  <c r="A736"/>
  <c r="C737" i="4"/>
  <c r="B737" s="1"/>
  <c r="E736"/>
  <c r="F736"/>
  <c r="A736"/>
  <c r="D736"/>
  <c r="F737" i="6" l="1"/>
  <c r="D737"/>
  <c r="B737"/>
  <c r="C738"/>
  <c r="E737"/>
  <c r="A737"/>
  <c r="F737" i="5"/>
  <c r="D737"/>
  <c r="B737"/>
  <c r="C738"/>
  <c r="E737"/>
  <c r="A737"/>
  <c r="F737" i="4"/>
  <c r="A737"/>
  <c r="D737"/>
  <c r="C738"/>
  <c r="B738" s="1"/>
  <c r="E737"/>
  <c r="F738" i="6" l="1"/>
  <c r="D738"/>
  <c r="B738"/>
  <c r="C739"/>
  <c r="E738"/>
  <c r="A738"/>
  <c r="F738" i="5"/>
  <c r="D738"/>
  <c r="B738"/>
  <c r="C739"/>
  <c r="E738"/>
  <c r="A738"/>
  <c r="C739" i="4"/>
  <c r="B739" s="1"/>
  <c r="E738"/>
  <c r="F738"/>
  <c r="A738"/>
  <c r="D738"/>
  <c r="F739" i="6" l="1"/>
  <c r="D739"/>
  <c r="B739"/>
  <c r="C740"/>
  <c r="E739"/>
  <c r="A739"/>
  <c r="F739" i="5"/>
  <c r="D739"/>
  <c r="B739"/>
  <c r="C740"/>
  <c r="E739"/>
  <c r="A739"/>
  <c r="F739" i="4"/>
  <c r="A739"/>
  <c r="D739"/>
  <c r="C740"/>
  <c r="B740" s="1"/>
  <c r="E739"/>
  <c r="F740" i="6" l="1"/>
  <c r="D740"/>
  <c r="B740"/>
  <c r="C741"/>
  <c r="E740"/>
  <c r="A740"/>
  <c r="F740" i="5"/>
  <c r="D740"/>
  <c r="B740"/>
  <c r="C741"/>
  <c r="E740"/>
  <c r="A740"/>
  <c r="C741" i="4"/>
  <c r="B741" s="1"/>
  <c r="E740"/>
  <c r="F740"/>
  <c r="A740"/>
  <c r="D740"/>
  <c r="F741" i="6" l="1"/>
  <c r="D741"/>
  <c r="B741"/>
  <c r="C742"/>
  <c r="E741"/>
  <c r="A741"/>
  <c r="F741" i="5"/>
  <c r="D741"/>
  <c r="B741"/>
  <c r="C742"/>
  <c r="E741"/>
  <c r="A741"/>
  <c r="F741" i="4"/>
  <c r="A741"/>
  <c r="D741"/>
  <c r="C742"/>
  <c r="B742" s="1"/>
  <c r="E741"/>
  <c r="F742" i="6" l="1"/>
  <c r="D742"/>
  <c r="B742"/>
  <c r="C743"/>
  <c r="E742"/>
  <c r="A742"/>
  <c r="F742" i="5"/>
  <c r="D742"/>
  <c r="B742"/>
  <c r="C743"/>
  <c r="E742"/>
  <c r="A742"/>
  <c r="C743" i="4"/>
  <c r="B743" s="1"/>
  <c r="E742"/>
  <c r="F742"/>
  <c r="A742"/>
  <c r="D742"/>
  <c r="F743" i="6" l="1"/>
  <c r="D743"/>
  <c r="B743"/>
  <c r="C744"/>
  <c r="E743"/>
  <c r="A743"/>
  <c r="F743" i="5"/>
  <c r="D743"/>
  <c r="B743"/>
  <c r="C744"/>
  <c r="E743"/>
  <c r="A743"/>
  <c r="F743" i="4"/>
  <c r="A743"/>
  <c r="D743"/>
  <c r="C744"/>
  <c r="B744" s="1"/>
  <c r="E743"/>
  <c r="F744" i="6" l="1"/>
  <c r="D744"/>
  <c r="B744"/>
  <c r="C745"/>
  <c r="E744"/>
  <c r="A744"/>
  <c r="F744" i="5"/>
  <c r="D744"/>
  <c r="B744"/>
  <c r="C745"/>
  <c r="E744"/>
  <c r="A744"/>
  <c r="C745" i="4"/>
  <c r="B745" s="1"/>
  <c r="E744"/>
  <c r="F744"/>
  <c r="A744"/>
  <c r="D744"/>
  <c r="F745" i="6" l="1"/>
  <c r="D745"/>
  <c r="B745"/>
  <c r="C746"/>
  <c r="E745"/>
  <c r="A745"/>
  <c r="F745" i="5"/>
  <c r="D745"/>
  <c r="B745"/>
  <c r="C746"/>
  <c r="E745"/>
  <c r="A745"/>
  <c r="F745" i="4"/>
  <c r="A745"/>
  <c r="D745"/>
  <c r="C746"/>
  <c r="B746" s="1"/>
  <c r="E745"/>
  <c r="F746" i="6" l="1"/>
  <c r="D746"/>
  <c r="B746"/>
  <c r="C747"/>
  <c r="E746"/>
  <c r="A746"/>
  <c r="F746" i="5"/>
  <c r="D746"/>
  <c r="B746"/>
  <c r="C747"/>
  <c r="E746"/>
  <c r="A746"/>
  <c r="C747" i="4"/>
  <c r="B747" s="1"/>
  <c r="E746"/>
  <c r="F746"/>
  <c r="A746"/>
  <c r="D746"/>
  <c r="F747" i="6" l="1"/>
  <c r="D747"/>
  <c r="B747"/>
  <c r="C748"/>
  <c r="E747"/>
  <c r="A747"/>
  <c r="F747" i="5"/>
  <c r="D747"/>
  <c r="B747"/>
  <c r="C748"/>
  <c r="E747"/>
  <c r="A747"/>
  <c r="F747" i="4"/>
  <c r="A747"/>
  <c r="D747"/>
  <c r="C748"/>
  <c r="B748" s="1"/>
  <c r="E747"/>
  <c r="F748" i="6" l="1"/>
  <c r="D748"/>
  <c r="B748"/>
  <c r="C749"/>
  <c r="E748"/>
  <c r="A748"/>
  <c r="F748" i="5"/>
  <c r="D748"/>
  <c r="B748"/>
  <c r="C749"/>
  <c r="E748"/>
  <c r="A748"/>
  <c r="C749" i="4"/>
  <c r="B749" s="1"/>
  <c r="E748"/>
  <c r="F748"/>
  <c r="A748"/>
  <c r="D748"/>
  <c r="F749" i="6" l="1"/>
  <c r="D749"/>
  <c r="B749"/>
  <c r="C750"/>
  <c r="E749"/>
  <c r="A749"/>
  <c r="F749" i="5"/>
  <c r="D749"/>
  <c r="B749"/>
  <c r="C750"/>
  <c r="E749"/>
  <c r="A749"/>
  <c r="F749" i="4"/>
  <c r="A749"/>
  <c r="D749"/>
  <c r="C750"/>
  <c r="B750" s="1"/>
  <c r="E749"/>
  <c r="F750" i="6" l="1"/>
  <c r="D750"/>
  <c r="B750"/>
  <c r="C751"/>
  <c r="E750"/>
  <c r="A750"/>
  <c r="F750" i="5"/>
  <c r="D750"/>
  <c r="B750"/>
  <c r="C751"/>
  <c r="E750"/>
  <c r="A750"/>
  <c r="C751" i="4"/>
  <c r="B751" s="1"/>
  <c r="E750"/>
  <c r="F750"/>
  <c r="A750"/>
  <c r="D750"/>
  <c r="F751" i="6" l="1"/>
  <c r="D751"/>
  <c r="B751"/>
  <c r="C752"/>
  <c r="E751"/>
  <c r="A751"/>
  <c r="F751" i="5"/>
  <c r="D751"/>
  <c r="B751"/>
  <c r="C752"/>
  <c r="E751"/>
  <c r="A751"/>
  <c r="F751" i="4"/>
  <c r="A751"/>
  <c r="D751"/>
  <c r="C752"/>
  <c r="B752" s="1"/>
  <c r="E751"/>
  <c r="F752" i="6" l="1"/>
  <c r="D752"/>
  <c r="B752"/>
  <c r="C753"/>
  <c r="E752"/>
  <c r="A752"/>
  <c r="F752" i="5"/>
  <c r="D752"/>
  <c r="B752"/>
  <c r="C753"/>
  <c r="E752"/>
  <c r="A752"/>
  <c r="C753" i="4"/>
  <c r="B753" s="1"/>
  <c r="E752"/>
  <c r="F752"/>
  <c r="A752"/>
  <c r="D752"/>
  <c r="F753" i="6" l="1"/>
  <c r="D753"/>
  <c r="B753"/>
  <c r="C754"/>
  <c r="E753"/>
  <c r="A753"/>
  <c r="F753" i="5"/>
  <c r="D753"/>
  <c r="B753"/>
  <c r="C754"/>
  <c r="E753"/>
  <c r="A753"/>
  <c r="F753" i="4"/>
  <c r="A753"/>
  <c r="D753"/>
  <c r="C754"/>
  <c r="B754" s="1"/>
  <c r="E753"/>
  <c r="F754" i="6" l="1"/>
  <c r="D754"/>
  <c r="B754"/>
  <c r="C755"/>
  <c r="E754"/>
  <c r="A754"/>
  <c r="F754" i="5"/>
  <c r="D754"/>
  <c r="B754"/>
  <c r="C755"/>
  <c r="E754"/>
  <c r="A754"/>
  <c r="C755" i="4"/>
  <c r="B755" s="1"/>
  <c r="E754"/>
  <c r="F754"/>
  <c r="A754"/>
  <c r="D754"/>
  <c r="F755" i="6" l="1"/>
  <c r="D755"/>
  <c r="B755"/>
  <c r="C756"/>
  <c r="E755"/>
  <c r="A755"/>
  <c r="F755" i="5"/>
  <c r="D755"/>
  <c r="B755"/>
  <c r="C756"/>
  <c r="E755"/>
  <c r="A755"/>
  <c r="F755" i="4"/>
  <c r="A755"/>
  <c r="D755"/>
  <c r="C756"/>
  <c r="B756" s="1"/>
  <c r="E755"/>
  <c r="F756" i="6" l="1"/>
  <c r="D756"/>
  <c r="B756"/>
  <c r="C757"/>
  <c r="E756"/>
  <c r="A756"/>
  <c r="F756" i="5"/>
  <c r="D756"/>
  <c r="B756"/>
  <c r="C757"/>
  <c r="E756"/>
  <c r="A756"/>
  <c r="C757" i="4"/>
  <c r="B757" s="1"/>
  <c r="E756"/>
  <c r="F756"/>
  <c r="A756"/>
  <c r="D756"/>
  <c r="F757" i="6" l="1"/>
  <c r="D757"/>
  <c r="B757"/>
  <c r="C758"/>
  <c r="E757"/>
  <c r="A757"/>
  <c r="F757" i="5"/>
  <c r="D757"/>
  <c r="B757"/>
  <c r="C758"/>
  <c r="E757"/>
  <c r="A757"/>
  <c r="F757" i="4"/>
  <c r="A757"/>
  <c r="D757"/>
  <c r="C758"/>
  <c r="B758" s="1"/>
  <c r="E757"/>
  <c r="F758" i="6" l="1"/>
  <c r="D758"/>
  <c r="B758"/>
  <c r="C759"/>
  <c r="E758"/>
  <c r="A758"/>
  <c r="F758" i="5"/>
  <c r="D758"/>
  <c r="B758"/>
  <c r="C759"/>
  <c r="E758"/>
  <c r="A758"/>
  <c r="C759" i="4"/>
  <c r="B759" s="1"/>
  <c r="E758"/>
  <c r="F758"/>
  <c r="A758"/>
  <c r="D758"/>
  <c r="F759" i="6" l="1"/>
  <c r="D759"/>
  <c r="B759"/>
  <c r="C760"/>
  <c r="E759"/>
  <c r="A759"/>
  <c r="F759" i="5"/>
  <c r="D759"/>
  <c r="B759"/>
  <c r="C760"/>
  <c r="E759"/>
  <c r="A759"/>
  <c r="F759" i="4"/>
  <c r="A759"/>
  <c r="D759"/>
  <c r="C760"/>
  <c r="B760" s="1"/>
  <c r="E759"/>
  <c r="F760" i="6" l="1"/>
  <c r="D760"/>
  <c r="B760"/>
  <c r="C761"/>
  <c r="E760"/>
  <c r="A760"/>
  <c r="F760" i="5"/>
  <c r="D760"/>
  <c r="B760"/>
  <c r="C761"/>
  <c r="E760"/>
  <c r="A760"/>
  <c r="C761" i="4"/>
  <c r="B761" s="1"/>
  <c r="E760"/>
  <c r="F760"/>
  <c r="A760"/>
  <c r="D760"/>
  <c r="F761" i="6" l="1"/>
  <c r="D761"/>
  <c r="B761"/>
  <c r="C762"/>
  <c r="E761"/>
  <c r="A761"/>
  <c r="F761" i="5"/>
  <c r="D761"/>
  <c r="B761"/>
  <c r="C762"/>
  <c r="E761"/>
  <c r="A761"/>
  <c r="F761" i="4"/>
  <c r="A761"/>
  <c r="D761"/>
  <c r="C762"/>
  <c r="B762" s="1"/>
  <c r="E761"/>
  <c r="F762" i="6" l="1"/>
  <c r="D762"/>
  <c r="B762"/>
  <c r="C763"/>
  <c r="E762"/>
  <c r="A762"/>
  <c r="F762" i="5"/>
  <c r="D762"/>
  <c r="B762"/>
  <c r="C763"/>
  <c r="E762"/>
  <c r="A762"/>
  <c r="C763" i="4"/>
  <c r="B763" s="1"/>
  <c r="E762"/>
  <c r="F762"/>
  <c r="A762"/>
  <c r="D762"/>
  <c r="F763" i="6" l="1"/>
  <c r="D763"/>
  <c r="B763"/>
  <c r="C764"/>
  <c r="E763"/>
  <c r="A763"/>
  <c r="F763" i="5"/>
  <c r="D763"/>
  <c r="B763"/>
  <c r="C764"/>
  <c r="E763"/>
  <c r="A763"/>
  <c r="F763" i="4"/>
  <c r="A763"/>
  <c r="D763"/>
  <c r="C764"/>
  <c r="B764" s="1"/>
  <c r="E763"/>
  <c r="F764" i="6" l="1"/>
  <c r="D764"/>
  <c r="B764"/>
  <c r="C765"/>
  <c r="E764"/>
  <c r="A764"/>
  <c r="F764" i="5"/>
  <c r="D764"/>
  <c r="B764"/>
  <c r="C765"/>
  <c r="E764"/>
  <c r="A764"/>
  <c r="C765" i="4"/>
  <c r="B765" s="1"/>
  <c r="E764"/>
  <c r="F764"/>
  <c r="A764"/>
  <c r="D764"/>
  <c r="F765" i="6" l="1"/>
  <c r="D765"/>
  <c r="B765"/>
  <c r="C766"/>
  <c r="E765"/>
  <c r="A765"/>
  <c r="F765" i="5"/>
  <c r="D765"/>
  <c r="B765"/>
  <c r="C766"/>
  <c r="E765"/>
  <c r="A765"/>
  <c r="F765" i="4"/>
  <c r="A765"/>
  <c r="D765"/>
  <c r="C766"/>
  <c r="B766" s="1"/>
  <c r="E765"/>
  <c r="F766" i="6" l="1"/>
  <c r="D766"/>
  <c r="B766"/>
  <c r="C767"/>
  <c r="E766"/>
  <c r="A766"/>
  <c r="F766" i="5"/>
  <c r="D766"/>
  <c r="B766"/>
  <c r="C767"/>
  <c r="E766"/>
  <c r="A766"/>
  <c r="C767" i="4"/>
  <c r="B767" s="1"/>
  <c r="E766"/>
  <c r="F766"/>
  <c r="A766"/>
  <c r="D766"/>
  <c r="F767" i="6" l="1"/>
  <c r="D767"/>
  <c r="B767"/>
  <c r="C768"/>
  <c r="E767"/>
  <c r="A767"/>
  <c r="F767" i="5"/>
  <c r="D767"/>
  <c r="B767"/>
  <c r="C768"/>
  <c r="E767"/>
  <c r="A767"/>
  <c r="F767" i="4"/>
  <c r="A767"/>
  <c r="D767"/>
  <c r="C768"/>
  <c r="B768" s="1"/>
  <c r="E767"/>
  <c r="F768" i="6" l="1"/>
  <c r="D768"/>
  <c r="B768"/>
  <c r="C769"/>
  <c r="E768"/>
  <c r="A768"/>
  <c r="F768" i="5"/>
  <c r="D768"/>
  <c r="B768"/>
  <c r="C769"/>
  <c r="E768"/>
  <c r="A768"/>
  <c r="C769" i="4"/>
  <c r="B769" s="1"/>
  <c r="E768"/>
  <c r="F768"/>
  <c r="A768"/>
  <c r="D768"/>
  <c r="F769" i="6" l="1"/>
  <c r="D769"/>
  <c r="B769"/>
  <c r="C770"/>
  <c r="E769"/>
  <c r="A769"/>
  <c r="F769" i="5"/>
  <c r="D769"/>
  <c r="B769"/>
  <c r="C770"/>
  <c r="E769"/>
  <c r="A769"/>
  <c r="F769" i="4"/>
  <c r="A769"/>
  <c r="D769"/>
  <c r="C770"/>
  <c r="B770" s="1"/>
  <c r="E769"/>
  <c r="F770" i="6" l="1"/>
  <c r="D770"/>
  <c r="B770"/>
  <c r="C771"/>
  <c r="E770"/>
  <c r="A770"/>
  <c r="C771" i="5"/>
  <c r="F770"/>
  <c r="D770"/>
  <c r="B770"/>
  <c r="E770"/>
  <c r="A770"/>
  <c r="C771" i="4"/>
  <c r="B771" s="1"/>
  <c r="E770"/>
  <c r="F770"/>
  <c r="A770"/>
  <c r="D770"/>
  <c r="F771" i="6" l="1"/>
  <c r="D771"/>
  <c r="B771"/>
  <c r="C772"/>
  <c r="E771"/>
  <c r="A771"/>
  <c r="C772" i="5"/>
  <c r="E771"/>
  <c r="A771"/>
  <c r="D771"/>
  <c r="F771"/>
  <c r="B771"/>
  <c r="F771" i="4"/>
  <c r="A771"/>
  <c r="D771"/>
  <c r="C772"/>
  <c r="B772" s="1"/>
  <c r="E771"/>
  <c r="F772" i="6" l="1"/>
  <c r="D772"/>
  <c r="B772"/>
  <c r="C773"/>
  <c r="E772"/>
  <c r="A772"/>
  <c r="C773" i="5"/>
  <c r="E772"/>
  <c r="A772"/>
  <c r="F772"/>
  <c r="B772"/>
  <c r="D772"/>
  <c r="C773" i="4"/>
  <c r="B773" s="1"/>
  <c r="E772"/>
  <c r="F772"/>
  <c r="A772"/>
  <c r="D772"/>
  <c r="F773" i="6" l="1"/>
  <c r="D773"/>
  <c r="B773"/>
  <c r="C774"/>
  <c r="E773"/>
  <c r="A773"/>
  <c r="C774" i="5"/>
  <c r="E773"/>
  <c r="A773"/>
  <c r="D773"/>
  <c r="F773"/>
  <c r="B773"/>
  <c r="F773" i="4"/>
  <c r="A773"/>
  <c r="D773"/>
  <c r="C774"/>
  <c r="B774" s="1"/>
  <c r="E773"/>
  <c r="F774" i="6" l="1"/>
  <c r="D774"/>
  <c r="B774"/>
  <c r="C775"/>
  <c r="E774"/>
  <c r="A774"/>
  <c r="C775" i="5"/>
  <c r="E774"/>
  <c r="A774"/>
  <c r="F774"/>
  <c r="B774"/>
  <c r="D774"/>
  <c r="C775" i="4"/>
  <c r="B775" s="1"/>
  <c r="E774"/>
  <c r="F774"/>
  <c r="A774"/>
  <c r="D774"/>
  <c r="F775" i="6" l="1"/>
  <c r="D775"/>
  <c r="B775"/>
  <c r="C776"/>
  <c r="E775"/>
  <c r="A775"/>
  <c r="C776" i="5"/>
  <c r="E775"/>
  <c r="A775"/>
  <c r="D775"/>
  <c r="F775"/>
  <c r="B775"/>
  <c r="F775" i="4"/>
  <c r="A775"/>
  <c r="D775"/>
  <c r="C776"/>
  <c r="B776" s="1"/>
  <c r="E775"/>
  <c r="F776" i="6" l="1"/>
  <c r="D776"/>
  <c r="B776"/>
  <c r="C777"/>
  <c r="E776"/>
  <c r="A776"/>
  <c r="C777" i="5"/>
  <c r="E776"/>
  <c r="A776"/>
  <c r="F776"/>
  <c r="B776"/>
  <c r="D776"/>
  <c r="C777" i="4"/>
  <c r="B777" s="1"/>
  <c r="E776"/>
  <c r="F776"/>
  <c r="A776"/>
  <c r="D776"/>
  <c r="F777" i="6" l="1"/>
  <c r="D777"/>
  <c r="B777"/>
  <c r="C778"/>
  <c r="E777"/>
  <c r="A777"/>
  <c r="C778" i="5"/>
  <c r="E777"/>
  <c r="A777"/>
  <c r="D777"/>
  <c r="F777"/>
  <c r="B777"/>
  <c r="F777" i="4"/>
  <c r="A777"/>
  <c r="D777"/>
  <c r="C778"/>
  <c r="B778" s="1"/>
  <c r="E777"/>
  <c r="F778" i="6" l="1"/>
  <c r="D778"/>
  <c r="B778"/>
  <c r="C779"/>
  <c r="E778"/>
  <c r="A778"/>
  <c r="C779" i="5"/>
  <c r="E778"/>
  <c r="A778"/>
  <c r="F778"/>
  <c r="B778"/>
  <c r="D778"/>
  <c r="C779" i="4"/>
  <c r="B779" s="1"/>
  <c r="E778"/>
  <c r="F778"/>
  <c r="A778"/>
  <c r="D778"/>
  <c r="F779" i="6" l="1"/>
  <c r="D779"/>
  <c r="B779"/>
  <c r="C780"/>
  <c r="E779"/>
  <c r="A779"/>
  <c r="C780" i="5"/>
  <c r="E779"/>
  <c r="A779"/>
  <c r="D779"/>
  <c r="F779"/>
  <c r="B779"/>
  <c r="F779" i="4"/>
  <c r="A779"/>
  <c r="D779"/>
  <c r="C780"/>
  <c r="B780" s="1"/>
  <c r="E779"/>
  <c r="F780" i="6" l="1"/>
  <c r="D780"/>
  <c r="B780"/>
  <c r="C781"/>
  <c r="E780"/>
  <c r="A780"/>
  <c r="C781" i="5"/>
  <c r="E780"/>
  <c r="A780"/>
  <c r="F780"/>
  <c r="B780"/>
  <c r="D780"/>
  <c r="C781" i="4"/>
  <c r="B781" s="1"/>
  <c r="E780"/>
  <c r="F780"/>
  <c r="A780"/>
  <c r="D780"/>
  <c r="F781" i="6" l="1"/>
  <c r="D781"/>
  <c r="B781"/>
  <c r="C782"/>
  <c r="E781"/>
  <c r="A781"/>
  <c r="C782" i="5"/>
  <c r="E781"/>
  <c r="A781"/>
  <c r="D781"/>
  <c r="F781"/>
  <c r="B781"/>
  <c r="F781" i="4"/>
  <c r="A781"/>
  <c r="D781"/>
  <c r="C782"/>
  <c r="B782" s="1"/>
  <c r="E781"/>
  <c r="F782" i="6" l="1"/>
  <c r="D782"/>
  <c r="B782"/>
  <c r="C783"/>
  <c r="E782"/>
  <c r="A782"/>
  <c r="C783" i="5"/>
  <c r="E782"/>
  <c r="A782"/>
  <c r="F782"/>
  <c r="B782"/>
  <c r="D782"/>
  <c r="C783" i="4"/>
  <c r="B783" s="1"/>
  <c r="E782"/>
  <c r="F782"/>
  <c r="A782"/>
  <c r="D782"/>
  <c r="F783" i="6" l="1"/>
  <c r="D783"/>
  <c r="B783"/>
  <c r="C784"/>
  <c r="E783"/>
  <c r="A783"/>
  <c r="C784" i="5"/>
  <c r="E783"/>
  <c r="A783"/>
  <c r="D783"/>
  <c r="F783"/>
  <c r="B783"/>
  <c r="F783" i="4"/>
  <c r="A783"/>
  <c r="D783"/>
  <c r="C784"/>
  <c r="B784" s="1"/>
  <c r="E783"/>
  <c r="F784" i="6" l="1"/>
  <c r="D784"/>
  <c r="B784"/>
  <c r="C785"/>
  <c r="E784"/>
  <c r="A784"/>
  <c r="C785" i="5"/>
  <c r="E784"/>
  <c r="A784"/>
  <c r="F784"/>
  <c r="B784"/>
  <c r="D784"/>
  <c r="C785" i="4"/>
  <c r="B785" s="1"/>
  <c r="E784"/>
  <c r="F784"/>
  <c r="A784"/>
  <c r="D784"/>
  <c r="F785" i="6" l="1"/>
  <c r="D785"/>
  <c r="B785"/>
  <c r="C786"/>
  <c r="E785"/>
  <c r="A785"/>
  <c r="C786" i="5"/>
  <c r="E785"/>
  <c r="A785"/>
  <c r="D785"/>
  <c r="F785"/>
  <c r="B785"/>
  <c r="F785" i="4"/>
  <c r="A785"/>
  <c r="D785"/>
  <c r="C786"/>
  <c r="B786" s="1"/>
  <c r="E785"/>
  <c r="F786" i="6" l="1"/>
  <c r="D786"/>
  <c r="B786"/>
  <c r="C787"/>
  <c r="E786"/>
  <c r="A786"/>
  <c r="C787" i="5"/>
  <c r="E786"/>
  <c r="A786"/>
  <c r="F786"/>
  <c r="B786"/>
  <c r="D786"/>
  <c r="C787" i="4"/>
  <c r="B787" s="1"/>
  <c r="E786"/>
  <c r="F786"/>
  <c r="A786"/>
  <c r="D786"/>
  <c r="F787" i="6" l="1"/>
  <c r="D787"/>
  <c r="B787"/>
  <c r="C788"/>
  <c r="E787"/>
  <c r="A787"/>
  <c r="C788" i="5"/>
  <c r="E787"/>
  <c r="A787"/>
  <c r="D787"/>
  <c r="F787"/>
  <c r="B787"/>
  <c r="F787" i="4"/>
  <c r="A787"/>
  <c r="D787"/>
  <c r="C788"/>
  <c r="B788" s="1"/>
  <c r="E787"/>
  <c r="F788" i="6" l="1"/>
  <c r="D788"/>
  <c r="B788"/>
  <c r="C789"/>
  <c r="E788"/>
  <c r="A788"/>
  <c r="C789" i="5"/>
  <c r="E788"/>
  <c r="A788"/>
  <c r="F788"/>
  <c r="B788"/>
  <c r="D788"/>
  <c r="C789" i="4"/>
  <c r="B789" s="1"/>
  <c r="E788"/>
  <c r="F788"/>
  <c r="A788"/>
  <c r="D788"/>
  <c r="F789" i="6" l="1"/>
  <c r="D789"/>
  <c r="B789"/>
  <c r="C790"/>
  <c r="E789"/>
  <c r="A789"/>
  <c r="C790" i="5"/>
  <c r="E789"/>
  <c r="A789"/>
  <c r="D789"/>
  <c r="F789"/>
  <c r="B789"/>
  <c r="F789" i="4"/>
  <c r="A789"/>
  <c r="D789"/>
  <c r="C790"/>
  <c r="B790" s="1"/>
  <c r="E789"/>
  <c r="F790" i="6" l="1"/>
  <c r="D790"/>
  <c r="B790"/>
  <c r="C791"/>
  <c r="E790"/>
  <c r="A790"/>
  <c r="F790" i="5"/>
  <c r="D790"/>
  <c r="B790"/>
  <c r="C791"/>
  <c r="E790"/>
  <c r="A790"/>
  <c r="C791" i="4"/>
  <c r="B791" s="1"/>
  <c r="E790"/>
  <c r="F790"/>
  <c r="A790"/>
  <c r="D790"/>
  <c r="F791" i="6" l="1"/>
  <c r="D791"/>
  <c r="B791"/>
  <c r="C792"/>
  <c r="E791"/>
  <c r="A791"/>
  <c r="F791" i="5"/>
  <c r="D791"/>
  <c r="B791"/>
  <c r="C792"/>
  <c r="E791"/>
  <c r="A791"/>
  <c r="F791" i="4"/>
  <c r="A791"/>
  <c r="D791"/>
  <c r="C792"/>
  <c r="B792" s="1"/>
  <c r="E791"/>
  <c r="F792" i="6" l="1"/>
  <c r="D792"/>
  <c r="B792"/>
  <c r="C793"/>
  <c r="E792"/>
  <c r="A792"/>
  <c r="F792" i="5"/>
  <c r="D792"/>
  <c r="B792"/>
  <c r="C793"/>
  <c r="E792"/>
  <c r="A792"/>
  <c r="C793" i="4"/>
  <c r="B793" s="1"/>
  <c r="E792"/>
  <c r="F792"/>
  <c r="A792"/>
  <c r="D792"/>
  <c r="F793" i="6" l="1"/>
  <c r="D793"/>
  <c r="B793"/>
  <c r="C794"/>
  <c r="E793"/>
  <c r="A793"/>
  <c r="F793" i="5"/>
  <c r="D793"/>
  <c r="B793"/>
  <c r="C794"/>
  <c r="E793"/>
  <c r="A793"/>
  <c r="F793" i="4"/>
  <c r="A793"/>
  <c r="D793"/>
  <c r="C794"/>
  <c r="B794" s="1"/>
  <c r="E793"/>
  <c r="F794" i="6" l="1"/>
  <c r="D794"/>
  <c r="B794"/>
  <c r="C795"/>
  <c r="E794"/>
  <c r="A794"/>
  <c r="F794" i="5"/>
  <c r="D794"/>
  <c r="B794"/>
  <c r="C795"/>
  <c r="E794"/>
  <c r="A794"/>
  <c r="C795" i="4"/>
  <c r="B795" s="1"/>
  <c r="E794"/>
  <c r="F794"/>
  <c r="A794"/>
  <c r="D794"/>
  <c r="F795" i="6" l="1"/>
  <c r="D795"/>
  <c r="B795"/>
  <c r="C796"/>
  <c r="E795"/>
  <c r="A795"/>
  <c r="F795" i="5"/>
  <c r="D795"/>
  <c r="B795"/>
  <c r="C796"/>
  <c r="E795"/>
  <c r="A795"/>
  <c r="F795" i="4"/>
  <c r="A795"/>
  <c r="D795"/>
  <c r="C796"/>
  <c r="B796" s="1"/>
  <c r="E795"/>
  <c r="F796" i="6" l="1"/>
  <c r="D796"/>
  <c r="B796"/>
  <c r="C797"/>
  <c r="E796"/>
  <c r="A796"/>
  <c r="F796" i="5"/>
  <c r="D796"/>
  <c r="B796"/>
  <c r="C797"/>
  <c r="E796"/>
  <c r="A796"/>
  <c r="C797" i="4"/>
  <c r="B797" s="1"/>
  <c r="E796"/>
  <c r="F796"/>
  <c r="A796"/>
  <c r="D796"/>
  <c r="F797" i="6" l="1"/>
  <c r="D797"/>
  <c r="B797"/>
  <c r="C798"/>
  <c r="E797"/>
  <c r="A797"/>
  <c r="F797" i="5"/>
  <c r="D797"/>
  <c r="B797"/>
  <c r="C798"/>
  <c r="E797"/>
  <c r="A797"/>
  <c r="F797" i="4"/>
  <c r="A797"/>
  <c r="D797"/>
  <c r="C798"/>
  <c r="B798" s="1"/>
  <c r="E797"/>
  <c r="F798" i="6" l="1"/>
  <c r="D798"/>
  <c r="B798"/>
  <c r="C799"/>
  <c r="E798"/>
  <c r="A798"/>
  <c r="F798" i="5"/>
  <c r="D798"/>
  <c r="B798"/>
  <c r="C799"/>
  <c r="E798"/>
  <c r="A798"/>
  <c r="C799" i="4"/>
  <c r="B799" s="1"/>
  <c r="E798"/>
  <c r="F798"/>
  <c r="A798"/>
  <c r="D798"/>
  <c r="F799" i="6" l="1"/>
  <c r="D799"/>
  <c r="B799"/>
  <c r="C800"/>
  <c r="E799"/>
  <c r="A799"/>
  <c r="F799" i="5"/>
  <c r="D799"/>
  <c r="B799"/>
  <c r="C800"/>
  <c r="E799"/>
  <c r="A799"/>
  <c r="F799" i="4"/>
  <c r="A799"/>
  <c r="D799"/>
  <c r="C800"/>
  <c r="B800" s="1"/>
  <c r="E799"/>
  <c r="F800" i="6" l="1"/>
  <c r="D800"/>
  <c r="B800"/>
  <c r="C801"/>
  <c r="E800"/>
  <c r="A800"/>
  <c r="F800" i="5"/>
  <c r="D800"/>
  <c r="B800"/>
  <c r="C801"/>
  <c r="E800"/>
  <c r="A800"/>
  <c r="C801" i="4"/>
  <c r="B801" s="1"/>
  <c r="E800"/>
  <c r="F800"/>
  <c r="A800"/>
  <c r="D800"/>
  <c r="F801" i="6" l="1"/>
  <c r="D801"/>
  <c r="B801"/>
  <c r="C802"/>
  <c r="E801"/>
  <c r="A801"/>
  <c r="F801" i="5"/>
  <c r="D801"/>
  <c r="B801"/>
  <c r="C802"/>
  <c r="E801"/>
  <c r="A801"/>
  <c r="F801" i="4"/>
  <c r="A801"/>
  <c r="D801"/>
  <c r="C802"/>
  <c r="B802" s="1"/>
  <c r="E801"/>
  <c r="F802" i="6" l="1"/>
  <c r="D802"/>
  <c r="B802"/>
  <c r="C803"/>
  <c r="E802"/>
  <c r="A802"/>
  <c r="F802" i="5"/>
  <c r="D802"/>
  <c r="B802"/>
  <c r="C803"/>
  <c r="E802"/>
  <c r="A802"/>
  <c r="C803" i="4"/>
  <c r="B803" s="1"/>
  <c r="E802"/>
  <c r="F802"/>
  <c r="A802"/>
  <c r="D802"/>
  <c r="F803" i="6" l="1"/>
  <c r="D803"/>
  <c r="B803"/>
  <c r="C804"/>
  <c r="E803"/>
  <c r="A803"/>
  <c r="F803" i="5"/>
  <c r="D803"/>
  <c r="B803"/>
  <c r="C804"/>
  <c r="E803"/>
  <c r="A803"/>
  <c r="F803" i="4"/>
  <c r="A803"/>
  <c r="D803"/>
  <c r="C804"/>
  <c r="B804" s="1"/>
  <c r="E803"/>
  <c r="F804" i="6" l="1"/>
  <c r="D804"/>
  <c r="B804"/>
  <c r="C805"/>
  <c r="E804"/>
  <c r="A804"/>
  <c r="F804" i="5"/>
  <c r="D804"/>
  <c r="B804"/>
  <c r="C805"/>
  <c r="E804"/>
  <c r="A804"/>
  <c r="C805" i="4"/>
  <c r="B805" s="1"/>
  <c r="E804"/>
  <c r="F804"/>
  <c r="A804"/>
  <c r="D804"/>
  <c r="F805" i="6" l="1"/>
  <c r="D805"/>
  <c r="B805"/>
  <c r="C806"/>
  <c r="E805"/>
  <c r="A805"/>
  <c r="F805" i="5"/>
  <c r="D805"/>
  <c r="B805"/>
  <c r="C806"/>
  <c r="E805"/>
  <c r="A805"/>
  <c r="F805" i="4"/>
  <c r="A805"/>
  <c r="D805"/>
  <c r="C806"/>
  <c r="B806" s="1"/>
  <c r="E805"/>
  <c r="F806" i="6" l="1"/>
  <c r="D806"/>
  <c r="B806"/>
  <c r="C807"/>
  <c r="E806"/>
  <c r="A806"/>
  <c r="F806" i="5"/>
  <c r="D806"/>
  <c r="B806"/>
  <c r="C807"/>
  <c r="E806"/>
  <c r="A806"/>
  <c r="C807" i="4"/>
  <c r="B807" s="1"/>
  <c r="E806"/>
  <c r="F806"/>
  <c r="A806"/>
  <c r="D806"/>
  <c r="F807" i="6" l="1"/>
  <c r="D807"/>
  <c r="B807"/>
  <c r="C808"/>
  <c r="E807"/>
  <c r="A807"/>
  <c r="F807" i="5"/>
  <c r="D807"/>
  <c r="B807"/>
  <c r="C808"/>
  <c r="E807"/>
  <c r="A807"/>
  <c r="F807" i="4"/>
  <c r="A807"/>
  <c r="D807"/>
  <c r="C808"/>
  <c r="B808" s="1"/>
  <c r="E807"/>
  <c r="F808" i="6" l="1"/>
  <c r="D808"/>
  <c r="B808"/>
  <c r="C809"/>
  <c r="E808"/>
  <c r="A808"/>
  <c r="F808" i="5"/>
  <c r="D808"/>
  <c r="B808"/>
  <c r="C809"/>
  <c r="E808"/>
  <c r="A808"/>
  <c r="C809" i="4"/>
  <c r="B809" s="1"/>
  <c r="E808"/>
  <c r="F808"/>
  <c r="A808"/>
  <c r="D808"/>
  <c r="F809" i="6" l="1"/>
  <c r="D809"/>
  <c r="B809"/>
  <c r="C810"/>
  <c r="E809"/>
  <c r="A809"/>
  <c r="F809" i="5"/>
  <c r="D809"/>
  <c r="B809"/>
  <c r="C810"/>
  <c r="E809"/>
  <c r="A809"/>
  <c r="F809" i="4"/>
  <c r="A809"/>
  <c r="D809"/>
  <c r="C810"/>
  <c r="B810" s="1"/>
  <c r="E809"/>
  <c r="F810" i="6" l="1"/>
  <c r="D810"/>
  <c r="B810"/>
  <c r="C811"/>
  <c r="E810"/>
  <c r="A810"/>
  <c r="F810" i="5"/>
  <c r="D810"/>
  <c r="B810"/>
  <c r="C811"/>
  <c r="E810"/>
  <c r="A810"/>
  <c r="C811" i="4"/>
  <c r="B811" s="1"/>
  <c r="E810"/>
  <c r="F810"/>
  <c r="A810"/>
  <c r="D810"/>
  <c r="F811" i="6" l="1"/>
  <c r="D811"/>
  <c r="B811"/>
  <c r="C812"/>
  <c r="E811"/>
  <c r="A811"/>
  <c r="F811" i="5"/>
  <c r="D811"/>
  <c r="B811"/>
  <c r="C812"/>
  <c r="E811"/>
  <c r="A811"/>
  <c r="F811" i="4"/>
  <c r="A811"/>
  <c r="D811"/>
  <c r="C812"/>
  <c r="B812" s="1"/>
  <c r="E811"/>
  <c r="F812" i="6" l="1"/>
  <c r="D812"/>
  <c r="B812"/>
  <c r="C813"/>
  <c r="E812"/>
  <c r="A812"/>
  <c r="F812" i="5"/>
  <c r="D812"/>
  <c r="B812"/>
  <c r="C813"/>
  <c r="E812"/>
  <c r="A812"/>
  <c r="C813" i="4"/>
  <c r="B813" s="1"/>
  <c r="E812"/>
  <c r="F812"/>
  <c r="A812"/>
  <c r="D812"/>
  <c r="F813" i="6" l="1"/>
  <c r="D813"/>
  <c r="B813"/>
  <c r="C814"/>
  <c r="E813"/>
  <c r="A813"/>
  <c r="F813" i="5"/>
  <c r="D813"/>
  <c r="B813"/>
  <c r="C814"/>
  <c r="E813"/>
  <c r="A813"/>
  <c r="F813" i="4"/>
  <c r="A813"/>
  <c r="D813"/>
  <c r="C814"/>
  <c r="B814" s="1"/>
  <c r="E813"/>
  <c r="F814" i="6" l="1"/>
  <c r="D814"/>
  <c r="B814"/>
  <c r="C815"/>
  <c r="E814"/>
  <c r="A814"/>
  <c r="F814" i="5"/>
  <c r="D814"/>
  <c r="B814"/>
  <c r="C815"/>
  <c r="E814"/>
  <c r="A814"/>
  <c r="C815" i="4"/>
  <c r="B815" s="1"/>
  <c r="E814"/>
  <c r="F814"/>
  <c r="A814"/>
  <c r="D814"/>
  <c r="F815" i="6" l="1"/>
  <c r="D815"/>
  <c r="B815"/>
  <c r="C816"/>
  <c r="E815"/>
  <c r="A815"/>
  <c r="F815" i="5"/>
  <c r="D815"/>
  <c r="B815"/>
  <c r="C816"/>
  <c r="E815"/>
  <c r="A815"/>
  <c r="F815" i="4"/>
  <c r="A815"/>
  <c r="D815"/>
  <c r="C816"/>
  <c r="B816" s="1"/>
  <c r="E815"/>
  <c r="F816" i="6" l="1"/>
  <c r="D816"/>
  <c r="B816"/>
  <c r="C817"/>
  <c r="E816"/>
  <c r="A816"/>
  <c r="F816" i="5"/>
  <c r="D816"/>
  <c r="B816"/>
  <c r="C817"/>
  <c r="E816"/>
  <c r="A816"/>
  <c r="C817" i="4"/>
  <c r="B817" s="1"/>
  <c r="E816"/>
  <c r="F816"/>
  <c r="A816"/>
  <c r="D816"/>
  <c r="F817" i="6" l="1"/>
  <c r="D817"/>
  <c r="B817"/>
  <c r="C818"/>
  <c r="E817"/>
  <c r="A817"/>
  <c r="F817" i="5"/>
  <c r="D817"/>
  <c r="B817"/>
  <c r="C818"/>
  <c r="E817"/>
  <c r="A817"/>
  <c r="F817" i="4"/>
  <c r="A817"/>
  <c r="D817"/>
  <c r="C818"/>
  <c r="B818" s="1"/>
  <c r="E817"/>
  <c r="F818" i="6" l="1"/>
  <c r="D818"/>
  <c r="B818"/>
  <c r="C819"/>
  <c r="E818"/>
  <c r="A818"/>
  <c r="F818" i="5"/>
  <c r="D818"/>
  <c r="B818"/>
  <c r="C819"/>
  <c r="E818"/>
  <c r="A818"/>
  <c r="C819" i="4"/>
  <c r="B819" s="1"/>
  <c r="E818"/>
  <c r="F818"/>
  <c r="A818"/>
  <c r="D818"/>
  <c r="F819" i="6" l="1"/>
  <c r="D819"/>
  <c r="B819"/>
  <c r="C820"/>
  <c r="E819"/>
  <c r="A819"/>
  <c r="F819" i="5"/>
  <c r="D819"/>
  <c r="B819"/>
  <c r="C820"/>
  <c r="E819"/>
  <c r="A819"/>
  <c r="F819" i="4"/>
  <c r="A819"/>
  <c r="D819"/>
  <c r="C820"/>
  <c r="B820" s="1"/>
  <c r="E819"/>
  <c r="F820" i="6" l="1"/>
  <c r="D820"/>
  <c r="B820"/>
  <c r="C821"/>
  <c r="E820"/>
  <c r="A820"/>
  <c r="F820" i="5"/>
  <c r="D820"/>
  <c r="B820"/>
  <c r="C821"/>
  <c r="E820"/>
  <c r="A820"/>
  <c r="C821" i="4"/>
  <c r="B821" s="1"/>
  <c r="E820"/>
  <c r="F820"/>
  <c r="A820"/>
  <c r="D820"/>
  <c r="F821" i="6" l="1"/>
  <c r="D821"/>
  <c r="B821"/>
  <c r="C822"/>
  <c r="E821"/>
  <c r="A821"/>
  <c r="F821" i="5"/>
  <c r="D821"/>
  <c r="B821"/>
  <c r="C822"/>
  <c r="E821"/>
  <c r="A821"/>
  <c r="F821" i="4"/>
  <c r="A821"/>
  <c r="D821"/>
  <c r="C822"/>
  <c r="B822" s="1"/>
  <c r="E821"/>
  <c r="F822" i="6" l="1"/>
  <c r="D822"/>
  <c r="B822"/>
  <c r="C823"/>
  <c r="E822"/>
  <c r="A822"/>
  <c r="F822" i="5"/>
  <c r="D822"/>
  <c r="B822"/>
  <c r="C823"/>
  <c r="E822"/>
  <c r="A822"/>
  <c r="C823" i="4"/>
  <c r="B823" s="1"/>
  <c r="E822"/>
  <c r="F822"/>
  <c r="A822"/>
  <c r="D822"/>
  <c r="F823" i="6" l="1"/>
  <c r="D823"/>
  <c r="B823"/>
  <c r="C824"/>
  <c r="E823"/>
  <c r="A823"/>
  <c r="F823" i="5"/>
  <c r="D823"/>
  <c r="B823"/>
  <c r="C824"/>
  <c r="E823"/>
  <c r="A823"/>
  <c r="F823" i="4"/>
  <c r="A823"/>
  <c r="D823"/>
  <c r="C824"/>
  <c r="B824" s="1"/>
  <c r="E823"/>
  <c r="F824" i="6" l="1"/>
  <c r="D824"/>
  <c r="B824"/>
  <c r="C825"/>
  <c r="E824"/>
  <c r="A824"/>
  <c r="F824" i="5"/>
  <c r="D824"/>
  <c r="B824"/>
  <c r="C825"/>
  <c r="E824"/>
  <c r="A824"/>
  <c r="C825" i="4"/>
  <c r="B825" s="1"/>
  <c r="E824"/>
  <c r="F824"/>
  <c r="A824"/>
  <c r="D824"/>
  <c r="F825" i="6" l="1"/>
  <c r="D825"/>
  <c r="B825"/>
  <c r="C826"/>
  <c r="E825"/>
  <c r="A825"/>
  <c r="F825" i="5"/>
  <c r="D825"/>
  <c r="B825"/>
  <c r="C826"/>
  <c r="E825"/>
  <c r="A825"/>
  <c r="F825" i="4"/>
  <c r="A825"/>
  <c r="D825"/>
  <c r="C826"/>
  <c r="B826" s="1"/>
  <c r="E825"/>
  <c r="F826" i="6" l="1"/>
  <c r="D826"/>
  <c r="B826"/>
  <c r="C827"/>
  <c r="E826"/>
  <c r="A826"/>
  <c r="F826" i="5"/>
  <c r="D826"/>
  <c r="B826"/>
  <c r="C827"/>
  <c r="E826"/>
  <c r="A826"/>
  <c r="C827" i="4"/>
  <c r="B827" s="1"/>
  <c r="E826"/>
  <c r="F826"/>
  <c r="A826"/>
  <c r="D826"/>
  <c r="F827" i="6" l="1"/>
  <c r="D827"/>
  <c r="B827"/>
  <c r="C828"/>
  <c r="E827"/>
  <c r="A827"/>
  <c r="F827" i="5"/>
  <c r="D827"/>
  <c r="B827"/>
  <c r="C828"/>
  <c r="E827"/>
  <c r="A827"/>
  <c r="F827" i="4"/>
  <c r="A827"/>
  <c r="D827"/>
  <c r="C828"/>
  <c r="B828" s="1"/>
  <c r="E827"/>
  <c r="F828" i="6" l="1"/>
  <c r="D828"/>
  <c r="B828"/>
  <c r="C829"/>
  <c r="E828"/>
  <c r="A828"/>
  <c r="F828" i="5"/>
  <c r="D828"/>
  <c r="B828"/>
  <c r="C829"/>
  <c r="E828"/>
  <c r="A828"/>
  <c r="C829" i="4"/>
  <c r="B829" s="1"/>
  <c r="E828"/>
  <c r="F828"/>
  <c r="A828"/>
  <c r="D828"/>
  <c r="F829" i="6" l="1"/>
  <c r="D829"/>
  <c r="B829"/>
  <c r="C830"/>
  <c r="E829"/>
  <c r="A829"/>
  <c r="F829" i="5"/>
  <c r="D829"/>
  <c r="B829"/>
  <c r="C830"/>
  <c r="E829"/>
  <c r="A829"/>
  <c r="F829" i="4"/>
  <c r="A829"/>
  <c r="D829"/>
  <c r="C830"/>
  <c r="B830" s="1"/>
  <c r="E829"/>
  <c r="F830" i="6" l="1"/>
  <c r="D830"/>
  <c r="B830"/>
  <c r="C831"/>
  <c r="E830"/>
  <c r="A830"/>
  <c r="F830" i="5"/>
  <c r="D830"/>
  <c r="B830"/>
  <c r="C831"/>
  <c r="E830"/>
  <c r="A830"/>
  <c r="C831" i="4"/>
  <c r="B831" s="1"/>
  <c r="E830"/>
  <c r="F830"/>
  <c r="A830"/>
  <c r="D830"/>
  <c r="F831" i="6" l="1"/>
  <c r="D831"/>
  <c r="B831"/>
  <c r="C832"/>
  <c r="E831"/>
  <c r="A831"/>
  <c r="F831" i="5"/>
  <c r="D831"/>
  <c r="B831"/>
  <c r="C832"/>
  <c r="E831"/>
  <c r="A831"/>
  <c r="F831" i="4"/>
  <c r="A831"/>
  <c r="D831"/>
  <c r="C832"/>
  <c r="B832" s="1"/>
  <c r="E831"/>
  <c r="F832" i="6" l="1"/>
  <c r="D832"/>
  <c r="B832"/>
  <c r="C833"/>
  <c r="E832"/>
  <c r="A832"/>
  <c r="F832" i="5"/>
  <c r="D832"/>
  <c r="B832"/>
  <c r="C833"/>
  <c r="E832"/>
  <c r="A832"/>
  <c r="C833" i="4"/>
  <c r="B833" s="1"/>
  <c r="E832"/>
  <c r="F832"/>
  <c r="A832"/>
  <c r="D832"/>
  <c r="F833" i="6" l="1"/>
  <c r="D833"/>
  <c r="B833"/>
  <c r="C834"/>
  <c r="E833"/>
  <c r="A833"/>
  <c r="F833" i="5"/>
  <c r="D833"/>
  <c r="B833"/>
  <c r="C834"/>
  <c r="E833"/>
  <c r="A833"/>
  <c r="F833" i="4"/>
  <c r="A833"/>
  <c r="D833"/>
  <c r="C834"/>
  <c r="B834" s="1"/>
  <c r="E833"/>
  <c r="F834" i="6" l="1"/>
  <c r="D834"/>
  <c r="B834"/>
  <c r="C835"/>
  <c r="E834"/>
  <c r="A834"/>
  <c r="F834" i="5"/>
  <c r="D834"/>
  <c r="B834"/>
  <c r="C835"/>
  <c r="E834"/>
  <c r="A834"/>
  <c r="C835" i="4"/>
  <c r="B835" s="1"/>
  <c r="E834"/>
  <c r="F834"/>
  <c r="A834"/>
  <c r="D834"/>
  <c r="F835" i="6" l="1"/>
  <c r="D835"/>
  <c r="B835"/>
  <c r="C836"/>
  <c r="E835"/>
  <c r="A835"/>
  <c r="F835" i="5"/>
  <c r="D835"/>
  <c r="B835"/>
  <c r="C836"/>
  <c r="E835"/>
  <c r="A835"/>
  <c r="F835" i="4"/>
  <c r="A835"/>
  <c r="D835"/>
  <c r="C836"/>
  <c r="B836" s="1"/>
  <c r="E835"/>
  <c r="F836" i="6" l="1"/>
  <c r="D836"/>
  <c r="B836"/>
  <c r="C837"/>
  <c r="E836"/>
  <c r="A836"/>
  <c r="F836" i="5"/>
  <c r="D836"/>
  <c r="B836"/>
  <c r="C837"/>
  <c r="E836"/>
  <c r="A836"/>
  <c r="C837" i="4"/>
  <c r="B837" s="1"/>
  <c r="E836"/>
  <c r="F836"/>
  <c r="A836"/>
  <c r="D836"/>
  <c r="F837" i="6" l="1"/>
  <c r="D837"/>
  <c r="B837"/>
  <c r="C838"/>
  <c r="E837"/>
  <c r="A837"/>
  <c r="F837" i="5"/>
  <c r="D837"/>
  <c r="B837"/>
  <c r="C838"/>
  <c r="E837"/>
  <c r="A837"/>
  <c r="F837" i="4"/>
  <c r="A837"/>
  <c r="D837"/>
  <c r="C838"/>
  <c r="B838" s="1"/>
  <c r="E837"/>
  <c r="F838" i="6" l="1"/>
  <c r="D838"/>
  <c r="B838"/>
  <c r="C839"/>
  <c r="E838"/>
  <c r="A838"/>
  <c r="F838" i="5"/>
  <c r="D838"/>
  <c r="B838"/>
  <c r="C839"/>
  <c r="E838"/>
  <c r="A838"/>
  <c r="C839" i="4"/>
  <c r="B839" s="1"/>
  <c r="E838"/>
  <c r="F838"/>
  <c r="A838"/>
  <c r="D838"/>
  <c r="F839" i="6" l="1"/>
  <c r="D839"/>
  <c r="B839"/>
  <c r="C840"/>
  <c r="E839"/>
  <c r="A839"/>
  <c r="F839" i="5"/>
  <c r="D839"/>
  <c r="B839"/>
  <c r="C840"/>
  <c r="E839"/>
  <c r="A839"/>
  <c r="F839" i="4"/>
  <c r="A839"/>
  <c r="D839"/>
  <c r="C840"/>
  <c r="B840" s="1"/>
  <c r="E839"/>
  <c r="F840" i="6" l="1"/>
  <c r="D840"/>
  <c r="B840"/>
  <c r="C841"/>
  <c r="E840"/>
  <c r="A840"/>
  <c r="F840" i="5"/>
  <c r="D840"/>
  <c r="B840"/>
  <c r="C841"/>
  <c r="E840"/>
  <c r="A840"/>
  <c r="C841" i="4"/>
  <c r="B841" s="1"/>
  <c r="E840"/>
  <c r="F840"/>
  <c r="A840"/>
  <c r="D840"/>
  <c r="F841" i="6" l="1"/>
  <c r="D841"/>
  <c r="B841"/>
  <c r="C842"/>
  <c r="E841"/>
  <c r="A841"/>
  <c r="F841" i="5"/>
  <c r="D841"/>
  <c r="B841"/>
  <c r="C842"/>
  <c r="E841"/>
  <c r="A841"/>
  <c r="F841" i="4"/>
  <c r="A841"/>
  <c r="D841"/>
  <c r="C842"/>
  <c r="B842" s="1"/>
  <c r="E841"/>
  <c r="F842" i="6" l="1"/>
  <c r="D842"/>
  <c r="B842"/>
  <c r="C843"/>
  <c r="E842"/>
  <c r="A842"/>
  <c r="F842" i="5"/>
  <c r="D842"/>
  <c r="B842"/>
  <c r="C843"/>
  <c r="E842"/>
  <c r="A842"/>
  <c r="C843" i="4"/>
  <c r="B843" s="1"/>
  <c r="E842"/>
  <c r="F842"/>
  <c r="A842"/>
  <c r="D842"/>
  <c r="F843" i="6" l="1"/>
  <c r="D843"/>
  <c r="B843"/>
  <c r="C844"/>
  <c r="E843"/>
  <c r="A843"/>
  <c r="F843" i="5"/>
  <c r="D843"/>
  <c r="B843"/>
  <c r="C844"/>
  <c r="E843"/>
  <c r="A843"/>
  <c r="F843" i="4"/>
  <c r="A843"/>
  <c r="D843"/>
  <c r="C844"/>
  <c r="B844" s="1"/>
  <c r="E843"/>
  <c r="F844" i="6" l="1"/>
  <c r="D844"/>
  <c r="B844"/>
  <c r="C845"/>
  <c r="E844"/>
  <c r="A844"/>
  <c r="F844" i="5"/>
  <c r="D844"/>
  <c r="B844"/>
  <c r="C845"/>
  <c r="E844"/>
  <c r="A844"/>
  <c r="C845" i="4"/>
  <c r="B845" s="1"/>
  <c r="E844"/>
  <c r="F844"/>
  <c r="A844"/>
  <c r="D844"/>
  <c r="F845" i="6" l="1"/>
  <c r="D845"/>
  <c r="B845"/>
  <c r="C846"/>
  <c r="E845"/>
  <c r="A845"/>
  <c r="F845" i="5"/>
  <c r="D845"/>
  <c r="B845"/>
  <c r="C846"/>
  <c r="E845"/>
  <c r="A845"/>
  <c r="F845" i="4"/>
  <c r="A845"/>
  <c r="D845"/>
  <c r="C846"/>
  <c r="B846" s="1"/>
  <c r="E845"/>
  <c r="F846" i="6" l="1"/>
  <c r="D846"/>
  <c r="B846"/>
  <c r="C847"/>
  <c r="E846"/>
  <c r="A846"/>
  <c r="F846" i="5"/>
  <c r="D846"/>
  <c r="B846"/>
  <c r="C847"/>
  <c r="E846"/>
  <c r="A846"/>
  <c r="C847" i="4"/>
  <c r="B847" s="1"/>
  <c r="E846"/>
  <c r="F846"/>
  <c r="A846"/>
  <c r="D846"/>
  <c r="F847" i="6" l="1"/>
  <c r="D847"/>
  <c r="B847"/>
  <c r="C848"/>
  <c r="E847"/>
  <c r="A847"/>
  <c r="F847" i="5"/>
  <c r="D847"/>
  <c r="B847"/>
  <c r="C848"/>
  <c r="E847"/>
  <c r="A847"/>
  <c r="F847" i="4"/>
  <c r="A847"/>
  <c r="D847"/>
  <c r="C848"/>
  <c r="B848" s="1"/>
  <c r="E847"/>
  <c r="F848" i="6" l="1"/>
  <c r="D848"/>
  <c r="B848"/>
  <c r="C849"/>
  <c r="E848"/>
  <c r="A848"/>
  <c r="F848" i="5"/>
  <c r="D848"/>
  <c r="B848"/>
  <c r="C849"/>
  <c r="E848"/>
  <c r="A848"/>
  <c r="C849" i="4"/>
  <c r="B849" s="1"/>
  <c r="E848"/>
  <c r="F848"/>
  <c r="A848"/>
  <c r="D848"/>
  <c r="F849" i="6" l="1"/>
  <c r="D849"/>
  <c r="B849"/>
  <c r="C850"/>
  <c r="E849"/>
  <c r="A849"/>
  <c r="F849" i="5"/>
  <c r="D849"/>
  <c r="B849"/>
  <c r="C850"/>
  <c r="E849"/>
  <c r="A849"/>
  <c r="F849" i="4"/>
  <c r="A849"/>
  <c r="D849"/>
  <c r="C850"/>
  <c r="B850" s="1"/>
  <c r="E849"/>
  <c r="F850" i="6" l="1"/>
  <c r="D850"/>
  <c r="B850"/>
  <c r="C851"/>
  <c r="E850"/>
  <c r="A850"/>
  <c r="F850" i="5"/>
  <c r="D850"/>
  <c r="B850"/>
  <c r="C851"/>
  <c r="E850"/>
  <c r="A850"/>
  <c r="C851" i="4"/>
  <c r="B851" s="1"/>
  <c r="E850"/>
  <c r="F850"/>
  <c r="A850"/>
  <c r="D850"/>
  <c r="C852" i="6" l="1"/>
  <c r="F851"/>
  <c r="D851"/>
  <c r="B851"/>
  <c r="E851"/>
  <c r="A851"/>
  <c r="F851" i="5"/>
  <c r="D851"/>
  <c r="B851"/>
  <c r="C852"/>
  <c r="E851"/>
  <c r="A851"/>
  <c r="F851" i="4"/>
  <c r="A851"/>
  <c r="D851"/>
  <c r="C852"/>
  <c r="B852" s="1"/>
  <c r="E851"/>
  <c r="C853" i="6" l="1"/>
  <c r="E852"/>
  <c r="F852"/>
  <c r="D852"/>
  <c r="B852"/>
  <c r="A852"/>
  <c r="F852" i="5"/>
  <c r="D852"/>
  <c r="B852"/>
  <c r="C853"/>
  <c r="E852"/>
  <c r="A852"/>
  <c r="C853" i="4"/>
  <c r="B853" s="1"/>
  <c r="E852"/>
  <c r="F852"/>
  <c r="A852"/>
  <c r="D852"/>
  <c r="C854" i="6" l="1"/>
  <c r="E853"/>
  <c r="A853"/>
  <c r="F853"/>
  <c r="D853"/>
  <c r="B853"/>
  <c r="F853" i="5"/>
  <c r="D853"/>
  <c r="B853"/>
  <c r="C854"/>
  <c r="E853"/>
  <c r="A853"/>
  <c r="F853" i="4"/>
  <c r="A853"/>
  <c r="D853"/>
  <c r="C854"/>
  <c r="B854" s="1"/>
  <c r="E853"/>
  <c r="C855" i="6" l="1"/>
  <c r="E854"/>
  <c r="A854"/>
  <c r="F854"/>
  <c r="D854"/>
  <c r="B854"/>
  <c r="F854" i="5"/>
  <c r="D854"/>
  <c r="B854"/>
  <c r="C855"/>
  <c r="E854"/>
  <c r="A854"/>
  <c r="C855" i="4"/>
  <c r="B855" s="1"/>
  <c r="E854"/>
  <c r="F854"/>
  <c r="A854"/>
  <c r="D854"/>
  <c r="C856" i="6" l="1"/>
  <c r="E855"/>
  <c r="A855"/>
  <c r="F855"/>
  <c r="D855"/>
  <c r="B855"/>
  <c r="F855" i="5"/>
  <c r="D855"/>
  <c r="B855"/>
  <c r="C856"/>
  <c r="E855"/>
  <c r="A855"/>
  <c r="F855" i="4"/>
  <c r="A855"/>
  <c r="D855"/>
  <c r="C856"/>
  <c r="B856" s="1"/>
  <c r="E855"/>
  <c r="C857" i="6" l="1"/>
  <c r="E856"/>
  <c r="A856"/>
  <c r="F856"/>
  <c r="D856"/>
  <c r="B856"/>
  <c r="F856" i="5"/>
  <c r="D856"/>
  <c r="B856"/>
  <c r="C857"/>
  <c r="E856"/>
  <c r="A856"/>
  <c r="C857" i="4"/>
  <c r="B857" s="1"/>
  <c r="E856"/>
  <c r="F856"/>
  <c r="A856"/>
  <c r="D856"/>
  <c r="C858" i="6" l="1"/>
  <c r="E857"/>
  <c r="A857"/>
  <c r="F857"/>
  <c r="D857"/>
  <c r="B857"/>
  <c r="F857" i="5"/>
  <c r="D857"/>
  <c r="B857"/>
  <c r="C858"/>
  <c r="E857"/>
  <c r="A857"/>
  <c r="F857" i="4"/>
  <c r="A857"/>
  <c r="D857"/>
  <c r="C858"/>
  <c r="B858" s="1"/>
  <c r="E857"/>
  <c r="C859" i="6" l="1"/>
  <c r="E858"/>
  <c r="A858"/>
  <c r="F858"/>
  <c r="D858"/>
  <c r="B858"/>
  <c r="F858" i="5"/>
  <c r="D858"/>
  <c r="B858"/>
  <c r="C859"/>
  <c r="E858"/>
  <c r="A858"/>
  <c r="C859" i="4"/>
  <c r="B859" s="1"/>
  <c r="E858"/>
  <c r="F858"/>
  <c r="A858"/>
  <c r="D858"/>
  <c r="C860" i="6" l="1"/>
  <c r="E859"/>
  <c r="A859"/>
  <c r="F859"/>
  <c r="D859"/>
  <c r="B859"/>
  <c r="F859" i="5"/>
  <c r="D859"/>
  <c r="B859"/>
  <c r="C860"/>
  <c r="E859"/>
  <c r="A859"/>
  <c r="F859" i="4"/>
  <c r="A859"/>
  <c r="D859"/>
  <c r="C860"/>
  <c r="B860" s="1"/>
  <c r="E859"/>
  <c r="C861" i="6" l="1"/>
  <c r="E860"/>
  <c r="A860"/>
  <c r="F860"/>
  <c r="D860"/>
  <c r="B860"/>
  <c r="F860" i="5"/>
  <c r="D860"/>
  <c r="B860"/>
  <c r="C861"/>
  <c r="E860"/>
  <c r="A860"/>
  <c r="C861" i="4"/>
  <c r="B861" s="1"/>
  <c r="E860"/>
  <c r="F860"/>
  <c r="A860"/>
  <c r="D860"/>
  <c r="C862" i="6" l="1"/>
  <c r="E861"/>
  <c r="A861"/>
  <c r="F861"/>
  <c r="D861"/>
  <c r="B861"/>
  <c r="F861" i="5"/>
  <c r="D861"/>
  <c r="B861"/>
  <c r="C862"/>
  <c r="E861"/>
  <c r="A861"/>
  <c r="F861" i="4"/>
  <c r="A861"/>
  <c r="D861"/>
  <c r="C862"/>
  <c r="B862" s="1"/>
  <c r="E861"/>
  <c r="C863" i="6" l="1"/>
  <c r="E862"/>
  <c r="A862"/>
  <c r="F862"/>
  <c r="D862"/>
  <c r="B862"/>
  <c r="F862" i="5"/>
  <c r="D862"/>
  <c r="B862"/>
  <c r="C863"/>
  <c r="E862"/>
  <c r="A862"/>
  <c r="C863" i="4"/>
  <c r="B863" s="1"/>
  <c r="E862"/>
  <c r="F862"/>
  <c r="A862"/>
  <c r="D862"/>
  <c r="C864" i="6" l="1"/>
  <c r="E863"/>
  <c r="A863"/>
  <c r="F863"/>
  <c r="D863"/>
  <c r="B863"/>
  <c r="F863" i="5"/>
  <c r="D863"/>
  <c r="B863"/>
  <c r="C864"/>
  <c r="E863"/>
  <c r="A863"/>
  <c r="F863" i="4"/>
  <c r="A863"/>
  <c r="D863"/>
  <c r="C864"/>
  <c r="B864" s="1"/>
  <c r="E863"/>
  <c r="C865" i="6" l="1"/>
  <c r="E864"/>
  <c r="A864"/>
  <c r="F864"/>
  <c r="D864"/>
  <c r="B864"/>
  <c r="F864" i="5"/>
  <c r="D864"/>
  <c r="B864"/>
  <c r="C865"/>
  <c r="E864"/>
  <c r="A864"/>
  <c r="C865" i="4"/>
  <c r="B865" s="1"/>
  <c r="E864"/>
  <c r="F864"/>
  <c r="A864"/>
  <c r="D864"/>
  <c r="C866" i="6" l="1"/>
  <c r="E865"/>
  <c r="A865"/>
  <c r="F865"/>
  <c r="D865"/>
  <c r="B865"/>
  <c r="F865" i="5"/>
  <c r="D865"/>
  <c r="B865"/>
  <c r="C866"/>
  <c r="E865"/>
  <c r="A865"/>
  <c r="F865" i="4"/>
  <c r="A865"/>
  <c r="D865"/>
  <c r="C866"/>
  <c r="B866" s="1"/>
  <c r="E865"/>
  <c r="C867" i="6" l="1"/>
  <c r="E866"/>
  <c r="A866"/>
  <c r="F866"/>
  <c r="D866"/>
  <c r="B866"/>
  <c r="F866" i="5"/>
  <c r="D866"/>
  <c r="B866"/>
  <c r="C867"/>
  <c r="E866"/>
  <c r="A866"/>
  <c r="C867" i="4"/>
  <c r="B867" s="1"/>
  <c r="E866"/>
  <c r="F866"/>
  <c r="A866"/>
  <c r="D866"/>
  <c r="C868" i="6" l="1"/>
  <c r="E867"/>
  <c r="A867"/>
  <c r="F867"/>
  <c r="D867"/>
  <c r="B867"/>
  <c r="F867" i="5"/>
  <c r="D867"/>
  <c r="B867"/>
  <c r="C868"/>
  <c r="E867"/>
  <c r="A867"/>
  <c r="F867" i="4"/>
  <c r="A867"/>
  <c r="D867"/>
  <c r="C868"/>
  <c r="B868" s="1"/>
  <c r="E867"/>
  <c r="C869" i="6" l="1"/>
  <c r="E868"/>
  <c r="A868"/>
  <c r="F868"/>
  <c r="D868"/>
  <c r="B868"/>
  <c r="F868" i="5"/>
  <c r="D868"/>
  <c r="B868"/>
  <c r="C869"/>
  <c r="E868"/>
  <c r="A868"/>
  <c r="C869" i="4"/>
  <c r="B869" s="1"/>
  <c r="E868"/>
  <c r="F868"/>
  <c r="A868"/>
  <c r="D868"/>
  <c r="C870" i="6" l="1"/>
  <c r="E869"/>
  <c r="A869"/>
  <c r="F869"/>
  <c r="D869"/>
  <c r="B869"/>
  <c r="F869" i="5"/>
  <c r="D869"/>
  <c r="B869"/>
  <c r="C870"/>
  <c r="E869"/>
  <c r="A869"/>
  <c r="F869" i="4"/>
  <c r="A869"/>
  <c r="D869"/>
  <c r="C870"/>
  <c r="B870" s="1"/>
  <c r="E869"/>
  <c r="C871" i="6" l="1"/>
  <c r="E870"/>
  <c r="A870"/>
  <c r="F870"/>
  <c r="D870"/>
  <c r="B870"/>
  <c r="F870" i="5"/>
  <c r="D870"/>
  <c r="B870"/>
  <c r="C871"/>
  <c r="E870"/>
  <c r="A870"/>
  <c r="C871" i="4"/>
  <c r="B871" s="1"/>
  <c r="E870"/>
  <c r="F870"/>
  <c r="A870"/>
  <c r="D870"/>
  <c r="C872" i="6" l="1"/>
  <c r="E871"/>
  <c r="A871"/>
  <c r="F871"/>
  <c r="D871"/>
  <c r="B871"/>
  <c r="F871" i="5"/>
  <c r="D871"/>
  <c r="B871"/>
  <c r="C872"/>
  <c r="E871"/>
  <c r="A871"/>
  <c r="F871" i="4"/>
  <c r="A871"/>
  <c r="D871"/>
  <c r="C872"/>
  <c r="B872" s="1"/>
  <c r="E871"/>
  <c r="C873" i="6" l="1"/>
  <c r="E872"/>
  <c r="A872"/>
  <c r="F872"/>
  <c r="D872"/>
  <c r="B872"/>
  <c r="F872" i="5"/>
  <c r="D872"/>
  <c r="B872"/>
  <c r="C873"/>
  <c r="E872"/>
  <c r="A872"/>
  <c r="C873" i="4"/>
  <c r="B873" s="1"/>
  <c r="E872"/>
  <c r="F872"/>
  <c r="A872"/>
  <c r="D872"/>
  <c r="C874" i="6" l="1"/>
  <c r="E873"/>
  <c r="A873"/>
  <c r="F873"/>
  <c r="D873"/>
  <c r="B873"/>
  <c r="F873" i="5"/>
  <c r="D873"/>
  <c r="B873"/>
  <c r="C874"/>
  <c r="E873"/>
  <c r="A873"/>
  <c r="F873" i="4"/>
  <c r="A873"/>
  <c r="D873"/>
  <c r="C874"/>
  <c r="B874" s="1"/>
  <c r="E873"/>
  <c r="C875" i="6" l="1"/>
  <c r="E874"/>
  <c r="A874"/>
  <c r="F874"/>
  <c r="D874"/>
  <c r="B874"/>
  <c r="F874" i="5"/>
  <c r="D874"/>
  <c r="B874"/>
  <c r="C875"/>
  <c r="E874"/>
  <c r="A874"/>
  <c r="C875" i="4"/>
  <c r="B875" s="1"/>
  <c r="E874"/>
  <c r="F874"/>
  <c r="A874"/>
  <c r="D874"/>
  <c r="C876" i="6" l="1"/>
  <c r="E875"/>
  <c r="A875"/>
  <c r="F875"/>
  <c r="D875"/>
  <c r="B875"/>
  <c r="F875" i="5"/>
  <c r="D875"/>
  <c r="B875"/>
  <c r="C876"/>
  <c r="E875"/>
  <c r="A875"/>
  <c r="F875" i="4"/>
  <c r="A875"/>
  <c r="D875"/>
  <c r="C876"/>
  <c r="B876" s="1"/>
  <c r="E875"/>
  <c r="C877" i="6" l="1"/>
  <c r="E876"/>
  <c r="A876"/>
  <c r="F876"/>
  <c r="D876"/>
  <c r="B876"/>
  <c r="F876" i="5"/>
  <c r="D876"/>
  <c r="B876"/>
  <c r="C877"/>
  <c r="E876"/>
  <c r="A876"/>
  <c r="C877" i="4"/>
  <c r="B877" s="1"/>
  <c r="E876"/>
  <c r="F876"/>
  <c r="A876"/>
  <c r="D876"/>
  <c r="C878" i="6" l="1"/>
  <c r="E877"/>
  <c r="A877"/>
  <c r="F877"/>
  <c r="D877"/>
  <c r="B877"/>
  <c r="F877" i="5"/>
  <c r="D877"/>
  <c r="B877"/>
  <c r="C878"/>
  <c r="E877"/>
  <c r="A877"/>
  <c r="F877" i="4"/>
  <c r="A877"/>
  <c r="D877"/>
  <c r="C878"/>
  <c r="B878" s="1"/>
  <c r="E877"/>
  <c r="C879" i="6" l="1"/>
  <c r="E878"/>
  <c r="A878"/>
  <c r="F878"/>
  <c r="D878"/>
  <c r="B878"/>
  <c r="F878" i="5"/>
  <c r="D878"/>
  <c r="B878"/>
  <c r="C879"/>
  <c r="E878"/>
  <c r="A878"/>
  <c r="C879" i="4"/>
  <c r="B879" s="1"/>
  <c r="E878"/>
  <c r="F878"/>
  <c r="A878"/>
  <c r="D878"/>
  <c r="C880" i="6" l="1"/>
  <c r="E879"/>
  <c r="A879"/>
  <c r="F879"/>
  <c r="D879"/>
  <c r="B879"/>
  <c r="F879" i="5"/>
  <c r="D879"/>
  <c r="B879"/>
  <c r="C880"/>
  <c r="E879"/>
  <c r="A879"/>
  <c r="F879" i="4"/>
  <c r="A879"/>
  <c r="D879"/>
  <c r="C880"/>
  <c r="B880" s="1"/>
  <c r="E879"/>
  <c r="C881" i="6" l="1"/>
  <c r="E880"/>
  <c r="A880"/>
  <c r="F880"/>
  <c r="D880"/>
  <c r="B880"/>
  <c r="F880" i="5"/>
  <c r="D880"/>
  <c r="B880"/>
  <c r="C881"/>
  <c r="E880"/>
  <c r="A880"/>
  <c r="C881" i="4"/>
  <c r="B881" s="1"/>
  <c r="E880"/>
  <c r="F880"/>
  <c r="A880"/>
  <c r="D880"/>
  <c r="C882" i="6" l="1"/>
  <c r="E881"/>
  <c r="A881"/>
  <c r="F881"/>
  <c r="D881"/>
  <c r="B881"/>
  <c r="F881" i="5"/>
  <c r="D881"/>
  <c r="B881"/>
  <c r="C882"/>
  <c r="E881"/>
  <c r="A881"/>
  <c r="F881" i="4"/>
  <c r="A881"/>
  <c r="D881"/>
  <c r="C882"/>
  <c r="B882" s="1"/>
  <c r="E881"/>
  <c r="C883" i="6" l="1"/>
  <c r="E882"/>
  <c r="A882"/>
  <c r="F882"/>
  <c r="D882"/>
  <c r="B882"/>
  <c r="F882" i="5"/>
  <c r="D882"/>
  <c r="B882"/>
  <c r="C883"/>
  <c r="E882"/>
  <c r="A882"/>
  <c r="C883" i="4"/>
  <c r="B883" s="1"/>
  <c r="E882"/>
  <c r="F882"/>
  <c r="A882"/>
  <c r="D882"/>
  <c r="C884" i="6" l="1"/>
  <c r="E883"/>
  <c r="A883"/>
  <c r="F883"/>
  <c r="D883"/>
  <c r="B883"/>
  <c r="F883" i="5"/>
  <c r="D883"/>
  <c r="B883"/>
  <c r="C884"/>
  <c r="E883"/>
  <c r="A883"/>
  <c r="F883" i="4"/>
  <c r="A883"/>
  <c r="D883"/>
  <c r="C884"/>
  <c r="B884" s="1"/>
  <c r="E883"/>
  <c r="C885" i="6" l="1"/>
  <c r="E884"/>
  <c r="A884"/>
  <c r="F884"/>
  <c r="D884"/>
  <c r="B884"/>
  <c r="F884" i="5"/>
  <c r="D884"/>
  <c r="B884"/>
  <c r="C885"/>
  <c r="E884"/>
  <c r="A884"/>
  <c r="C885" i="4"/>
  <c r="B885" s="1"/>
  <c r="E884"/>
  <c r="F884"/>
  <c r="A884"/>
  <c r="D884"/>
  <c r="C886" i="6" l="1"/>
  <c r="E885"/>
  <c r="A885"/>
  <c r="F885"/>
  <c r="D885"/>
  <c r="B885"/>
  <c r="F885" i="5"/>
  <c r="D885"/>
  <c r="B885"/>
  <c r="C886"/>
  <c r="E885"/>
  <c r="A885"/>
  <c r="F885" i="4"/>
  <c r="A885"/>
  <c r="D885"/>
  <c r="C886"/>
  <c r="B886" s="1"/>
  <c r="E885"/>
  <c r="C887" i="6" l="1"/>
  <c r="E886"/>
  <c r="A886"/>
  <c r="F886"/>
  <c r="D886"/>
  <c r="B886"/>
  <c r="F886" i="5"/>
  <c r="D886"/>
  <c r="B886"/>
  <c r="C887"/>
  <c r="E886"/>
  <c r="A886"/>
  <c r="C887" i="4"/>
  <c r="B887" s="1"/>
  <c r="E886"/>
  <c r="F886"/>
  <c r="A886"/>
  <c r="D886"/>
  <c r="C888" i="6" l="1"/>
  <c r="E887"/>
  <c r="A887"/>
  <c r="F887"/>
  <c r="D887"/>
  <c r="B887"/>
  <c r="F887" i="5"/>
  <c r="D887"/>
  <c r="B887"/>
  <c r="C888"/>
  <c r="E887"/>
  <c r="A887"/>
  <c r="F887" i="4"/>
  <c r="A887"/>
  <c r="D887"/>
  <c r="C888"/>
  <c r="B888" s="1"/>
  <c r="E887"/>
  <c r="C889" i="6" l="1"/>
  <c r="E888"/>
  <c r="A888"/>
  <c r="F888"/>
  <c r="D888"/>
  <c r="B888"/>
  <c r="F888" i="5"/>
  <c r="D888"/>
  <c r="B888"/>
  <c r="C889"/>
  <c r="E888"/>
  <c r="A888"/>
  <c r="C889" i="4"/>
  <c r="B889" s="1"/>
  <c r="E888"/>
  <c r="F888"/>
  <c r="A888"/>
  <c r="D888"/>
  <c r="C890" i="6" l="1"/>
  <c r="E889"/>
  <c r="A889"/>
  <c r="F889"/>
  <c r="D889"/>
  <c r="B889"/>
  <c r="F889" i="5"/>
  <c r="D889"/>
  <c r="B889"/>
  <c r="C890"/>
  <c r="E889"/>
  <c r="A889"/>
  <c r="F889" i="4"/>
  <c r="A889"/>
  <c r="D889"/>
  <c r="C890"/>
  <c r="B890" s="1"/>
  <c r="E889"/>
  <c r="C891" i="6" l="1"/>
  <c r="E890"/>
  <c r="A890"/>
  <c r="F890"/>
  <c r="D890"/>
  <c r="B890"/>
  <c r="F890" i="5"/>
  <c r="D890"/>
  <c r="B890"/>
  <c r="C891"/>
  <c r="E890"/>
  <c r="A890"/>
  <c r="C891" i="4"/>
  <c r="B891" s="1"/>
  <c r="E890"/>
  <c r="F890"/>
  <c r="A890"/>
  <c r="D890"/>
  <c r="C892" i="6" l="1"/>
  <c r="E891"/>
  <c r="A891"/>
  <c r="F891"/>
  <c r="D891"/>
  <c r="B891"/>
  <c r="F891" i="5"/>
  <c r="D891"/>
  <c r="B891"/>
  <c r="C892"/>
  <c r="E891"/>
  <c r="A891"/>
  <c r="F891" i="4"/>
  <c r="A891"/>
  <c r="D891"/>
  <c r="C892"/>
  <c r="B892" s="1"/>
  <c r="E891"/>
  <c r="C893" i="6" l="1"/>
  <c r="E892"/>
  <c r="A892"/>
  <c r="F892"/>
  <c r="D892"/>
  <c r="B892"/>
  <c r="F892" i="5"/>
  <c r="D892"/>
  <c r="B892"/>
  <c r="C893"/>
  <c r="E892"/>
  <c r="A892"/>
  <c r="C893" i="4"/>
  <c r="B893" s="1"/>
  <c r="E892"/>
  <c r="F892"/>
  <c r="A892"/>
  <c r="D892"/>
  <c r="C894" i="6" l="1"/>
  <c r="E893"/>
  <c r="A893"/>
  <c r="F893"/>
  <c r="D893"/>
  <c r="B893"/>
  <c r="F893" i="5"/>
  <c r="D893"/>
  <c r="B893"/>
  <c r="C894"/>
  <c r="E893"/>
  <c r="A893"/>
  <c r="F893" i="4"/>
  <c r="A893"/>
  <c r="D893"/>
  <c r="C894"/>
  <c r="B894" s="1"/>
  <c r="E893"/>
  <c r="C895" i="6" l="1"/>
  <c r="E894"/>
  <c r="A894"/>
  <c r="F894"/>
  <c r="D894"/>
  <c r="B894"/>
  <c r="F894" i="5"/>
  <c r="D894"/>
  <c r="B894"/>
  <c r="C895"/>
  <c r="E894"/>
  <c r="A894"/>
  <c r="C895" i="4"/>
  <c r="B895" s="1"/>
  <c r="E894"/>
  <c r="F894"/>
  <c r="A894"/>
  <c r="D894"/>
  <c r="C896" i="6" l="1"/>
  <c r="E895"/>
  <c r="A895"/>
  <c r="F895"/>
  <c r="D895"/>
  <c r="B895"/>
  <c r="F895" i="5"/>
  <c r="D895"/>
  <c r="B895"/>
  <c r="C896"/>
  <c r="E895"/>
  <c r="A895"/>
  <c r="F895" i="4"/>
  <c r="A895"/>
  <c r="D895"/>
  <c r="C896"/>
  <c r="B896" s="1"/>
  <c r="E895"/>
  <c r="C897" i="6" l="1"/>
  <c r="E896"/>
  <c r="A896"/>
  <c r="F896"/>
  <c r="D896"/>
  <c r="B896"/>
  <c r="F896" i="5"/>
  <c r="D896"/>
  <c r="B896"/>
  <c r="C897"/>
  <c r="E896"/>
  <c r="A896"/>
  <c r="C897" i="4"/>
  <c r="B897" s="1"/>
  <c r="E896"/>
  <c r="F896"/>
  <c r="A896"/>
  <c r="D896"/>
  <c r="C898" i="6" l="1"/>
  <c r="E897"/>
  <c r="A897"/>
  <c r="F897"/>
  <c r="D897"/>
  <c r="B897"/>
  <c r="F897" i="5"/>
  <c r="D897"/>
  <c r="B897"/>
  <c r="C898"/>
  <c r="E897"/>
  <c r="A897"/>
  <c r="F897" i="4"/>
  <c r="A897"/>
  <c r="D897"/>
  <c r="C898"/>
  <c r="B898" s="1"/>
  <c r="E897"/>
  <c r="C899" i="6" l="1"/>
  <c r="E898"/>
  <c r="A898"/>
  <c r="F898"/>
  <c r="D898"/>
  <c r="B898"/>
  <c r="F898" i="5"/>
  <c r="D898"/>
  <c r="B898"/>
  <c r="C899"/>
  <c r="E898"/>
  <c r="A898"/>
  <c r="C899" i="4"/>
  <c r="B899" s="1"/>
  <c r="E898"/>
  <c r="F898"/>
  <c r="A898"/>
  <c r="D898"/>
  <c r="C900" i="6" l="1"/>
  <c r="E899"/>
  <c r="A899"/>
  <c r="F899"/>
  <c r="D899"/>
  <c r="B899"/>
  <c r="F899" i="5"/>
  <c r="D899"/>
  <c r="B899"/>
  <c r="C900"/>
  <c r="E899"/>
  <c r="A899"/>
  <c r="F899" i="4"/>
  <c r="A899"/>
  <c r="D899"/>
  <c r="C900"/>
  <c r="B900" s="1"/>
  <c r="E899"/>
  <c r="C901" i="6" l="1"/>
  <c r="E900"/>
  <c r="A900"/>
  <c r="F900"/>
  <c r="D900"/>
  <c r="B900"/>
  <c r="F900" i="5"/>
  <c r="D900"/>
  <c r="B900"/>
  <c r="C901"/>
  <c r="E900"/>
  <c r="A900"/>
  <c r="C901" i="4"/>
  <c r="B901" s="1"/>
  <c r="E900"/>
  <c r="F900"/>
  <c r="A900"/>
  <c r="D900"/>
  <c r="C902" i="6" l="1"/>
  <c r="E901"/>
  <c r="A901"/>
  <c r="F901"/>
  <c r="D901"/>
  <c r="B901"/>
  <c r="F901" i="5"/>
  <c r="D901"/>
  <c r="B901"/>
  <c r="C902"/>
  <c r="E901"/>
  <c r="A901"/>
  <c r="F901" i="4"/>
  <c r="A901"/>
  <c r="D901"/>
  <c r="C902"/>
  <c r="B902" s="1"/>
  <c r="E901"/>
  <c r="C903" i="6" l="1"/>
  <c r="E902"/>
  <c r="A902"/>
  <c r="F902"/>
  <c r="D902"/>
  <c r="B902"/>
  <c r="F902" i="5"/>
  <c r="D902"/>
  <c r="B902"/>
  <c r="C903"/>
  <c r="E902"/>
  <c r="A902"/>
  <c r="C903" i="4"/>
  <c r="B903" s="1"/>
  <c r="E902"/>
  <c r="F902"/>
  <c r="A902"/>
  <c r="D902"/>
  <c r="C904" i="6" l="1"/>
  <c r="E903"/>
  <c r="A903"/>
  <c r="F903"/>
  <c r="D903"/>
  <c r="B903"/>
  <c r="F903" i="5"/>
  <c r="D903"/>
  <c r="B903"/>
  <c r="C904"/>
  <c r="E903"/>
  <c r="A903"/>
  <c r="F903" i="4"/>
  <c r="A903"/>
  <c r="D903"/>
  <c r="C904"/>
  <c r="B904" s="1"/>
  <c r="E903"/>
  <c r="C905" i="6" l="1"/>
  <c r="E904"/>
  <c r="A904"/>
  <c r="F904"/>
  <c r="D904"/>
  <c r="B904"/>
  <c r="F904" i="5"/>
  <c r="D904"/>
  <c r="B904"/>
  <c r="C905"/>
  <c r="E904"/>
  <c r="A904"/>
  <c r="C905" i="4"/>
  <c r="B905" s="1"/>
  <c r="E904"/>
  <c r="F904"/>
  <c r="A904"/>
  <c r="D904"/>
  <c r="C906" i="6" l="1"/>
  <c r="E905"/>
  <c r="A905"/>
  <c r="F905"/>
  <c r="D905"/>
  <c r="B905"/>
  <c r="F905" i="5"/>
  <c r="D905"/>
  <c r="B905"/>
  <c r="C906"/>
  <c r="E905"/>
  <c r="A905"/>
  <c r="F905" i="4"/>
  <c r="A905"/>
  <c r="D905"/>
  <c r="C906"/>
  <c r="B906" s="1"/>
  <c r="E905"/>
  <c r="C907" i="6" l="1"/>
  <c r="E906"/>
  <c r="A906"/>
  <c r="F906"/>
  <c r="D906"/>
  <c r="B906"/>
  <c r="F906" i="5"/>
  <c r="D906"/>
  <c r="B906"/>
  <c r="C907"/>
  <c r="E906"/>
  <c r="A906"/>
  <c r="C907" i="4"/>
  <c r="B907" s="1"/>
  <c r="E906"/>
  <c r="F906"/>
  <c r="A906"/>
  <c r="D906"/>
  <c r="C908" i="6" l="1"/>
  <c r="E907"/>
  <c r="A907"/>
  <c r="F907"/>
  <c r="D907"/>
  <c r="B907"/>
  <c r="F907" i="5"/>
  <c r="D907"/>
  <c r="B907"/>
  <c r="C908"/>
  <c r="E907"/>
  <c r="A907"/>
  <c r="F907" i="4"/>
  <c r="A907"/>
  <c r="D907"/>
  <c r="C908"/>
  <c r="B908" s="1"/>
  <c r="E907"/>
  <c r="C909" i="6" l="1"/>
  <c r="E908"/>
  <c r="A908"/>
  <c r="F908"/>
  <c r="D908"/>
  <c r="B908"/>
  <c r="F908" i="5"/>
  <c r="D908"/>
  <c r="B908"/>
  <c r="C909"/>
  <c r="E908"/>
  <c r="A908"/>
  <c r="C909" i="4"/>
  <c r="B909" s="1"/>
  <c r="E908"/>
  <c r="F908"/>
  <c r="A908"/>
  <c r="D908"/>
  <c r="C910" i="6" l="1"/>
  <c r="E909"/>
  <c r="A909"/>
  <c r="F909"/>
  <c r="D909"/>
  <c r="B909"/>
  <c r="F909" i="5"/>
  <c r="D909"/>
  <c r="B909"/>
  <c r="C910"/>
  <c r="E909"/>
  <c r="A909"/>
  <c r="F909" i="4"/>
  <c r="A909"/>
  <c r="D909"/>
  <c r="C910"/>
  <c r="B910" s="1"/>
  <c r="E909"/>
  <c r="C911" i="6" l="1"/>
  <c r="E910"/>
  <c r="A910"/>
  <c r="F910"/>
  <c r="D910"/>
  <c r="B910"/>
  <c r="F910" i="5"/>
  <c r="D910"/>
  <c r="B910"/>
  <c r="C911"/>
  <c r="E910"/>
  <c r="A910"/>
  <c r="C911" i="4"/>
  <c r="B911" s="1"/>
  <c r="E910"/>
  <c r="F910"/>
  <c r="A910"/>
  <c r="D910"/>
  <c r="C912" i="6" l="1"/>
  <c r="E911"/>
  <c r="A911"/>
  <c r="F911"/>
  <c r="D911"/>
  <c r="B911"/>
  <c r="F911" i="5"/>
  <c r="D911"/>
  <c r="B911"/>
  <c r="C912"/>
  <c r="E911"/>
  <c r="A911"/>
  <c r="F911" i="4"/>
  <c r="A911"/>
  <c r="D911"/>
  <c r="C912"/>
  <c r="B912" s="1"/>
  <c r="E911"/>
  <c r="C913" i="6" l="1"/>
  <c r="E912"/>
  <c r="A912"/>
  <c r="F912"/>
  <c r="D912"/>
  <c r="B912"/>
  <c r="F912" i="5"/>
  <c r="D912"/>
  <c r="B912"/>
  <c r="C913"/>
  <c r="E912"/>
  <c r="A912"/>
  <c r="C913" i="4"/>
  <c r="B913" s="1"/>
  <c r="E912"/>
  <c r="F912"/>
  <c r="A912"/>
  <c r="D912"/>
  <c r="C914" i="6" l="1"/>
  <c r="E913"/>
  <c r="A913"/>
  <c r="F913"/>
  <c r="D913"/>
  <c r="B913"/>
  <c r="F913" i="5"/>
  <c r="D913"/>
  <c r="B913"/>
  <c r="C914"/>
  <c r="E913"/>
  <c r="A913"/>
  <c r="F913" i="4"/>
  <c r="A913"/>
  <c r="D913"/>
  <c r="C914"/>
  <c r="B914" s="1"/>
  <c r="E913"/>
  <c r="C915" i="6" l="1"/>
  <c r="E914"/>
  <c r="A914"/>
  <c r="F914"/>
  <c r="D914"/>
  <c r="B914"/>
  <c r="F914" i="5"/>
  <c r="D914"/>
  <c r="B914"/>
  <c r="C915"/>
  <c r="E914"/>
  <c r="A914"/>
  <c r="C915" i="4"/>
  <c r="B915" s="1"/>
  <c r="E914"/>
  <c r="F914"/>
  <c r="A914"/>
  <c r="D914"/>
  <c r="C916" i="6" l="1"/>
  <c r="E915"/>
  <c r="A915"/>
  <c r="F915"/>
  <c r="D915"/>
  <c r="B915"/>
  <c r="F915" i="5"/>
  <c r="D915"/>
  <c r="B915"/>
  <c r="C916"/>
  <c r="E915"/>
  <c r="A915"/>
  <c r="F915" i="4"/>
  <c r="A915"/>
  <c r="D915"/>
  <c r="C916"/>
  <c r="B916" s="1"/>
  <c r="E915"/>
  <c r="C917" i="6" l="1"/>
  <c r="E916"/>
  <c r="A916"/>
  <c r="F916"/>
  <c r="D916"/>
  <c r="B916"/>
  <c r="F916" i="5"/>
  <c r="D916"/>
  <c r="B916"/>
  <c r="C917"/>
  <c r="E916"/>
  <c r="A916"/>
  <c r="C917" i="4"/>
  <c r="B917" s="1"/>
  <c r="E916"/>
  <c r="F916"/>
  <c r="A916"/>
  <c r="D916"/>
  <c r="C918" i="6" l="1"/>
  <c r="E917"/>
  <c r="A917"/>
  <c r="F917"/>
  <c r="D917"/>
  <c r="B917"/>
  <c r="F917" i="5"/>
  <c r="D917"/>
  <c r="B917"/>
  <c r="C918"/>
  <c r="E917"/>
  <c r="A917"/>
  <c r="F917" i="4"/>
  <c r="A917"/>
  <c r="D917"/>
  <c r="C918"/>
  <c r="B918" s="1"/>
  <c r="E917"/>
  <c r="C919" i="6" l="1"/>
  <c r="E918"/>
  <c r="A918"/>
  <c r="F918"/>
  <c r="D918"/>
  <c r="B918"/>
  <c r="F918" i="5"/>
  <c r="D918"/>
  <c r="B918"/>
  <c r="C919"/>
  <c r="E918"/>
  <c r="A918"/>
  <c r="C919" i="4"/>
  <c r="B919" s="1"/>
  <c r="E918"/>
  <c r="F918"/>
  <c r="A918"/>
  <c r="D918"/>
  <c r="C920" i="6" l="1"/>
  <c r="E919"/>
  <c r="A919"/>
  <c r="F919"/>
  <c r="D919"/>
  <c r="B919"/>
  <c r="F919" i="5"/>
  <c r="D919"/>
  <c r="B919"/>
  <c r="C920"/>
  <c r="E919"/>
  <c r="A919"/>
  <c r="F919" i="4"/>
  <c r="A919"/>
  <c r="D919"/>
  <c r="C920"/>
  <c r="B920" s="1"/>
  <c r="E919"/>
  <c r="C921" i="6" l="1"/>
  <c r="E920"/>
  <c r="A920"/>
  <c r="F920"/>
  <c r="D920"/>
  <c r="B920"/>
  <c r="F920" i="5"/>
  <c r="D920"/>
  <c r="B920"/>
  <c r="C921"/>
  <c r="E920"/>
  <c r="A920"/>
  <c r="C921" i="4"/>
  <c r="B921" s="1"/>
  <c r="E920"/>
  <c r="F920"/>
  <c r="A920"/>
  <c r="D920"/>
  <c r="C922" i="6" l="1"/>
  <c r="E921"/>
  <c r="A921"/>
  <c r="F921"/>
  <c r="D921"/>
  <c r="B921"/>
  <c r="F921" i="5"/>
  <c r="D921"/>
  <c r="B921"/>
  <c r="C922"/>
  <c r="E921"/>
  <c r="A921"/>
  <c r="F921" i="4"/>
  <c r="A921"/>
  <c r="D921"/>
  <c r="C922"/>
  <c r="B922" s="1"/>
  <c r="E921"/>
  <c r="C923" i="6" l="1"/>
  <c r="E922"/>
  <c r="A922"/>
  <c r="F922"/>
  <c r="D922"/>
  <c r="B922"/>
  <c r="F922" i="5"/>
  <c r="D922"/>
  <c r="B922"/>
  <c r="C923"/>
  <c r="E922"/>
  <c r="A922"/>
  <c r="C923" i="4"/>
  <c r="B923" s="1"/>
  <c r="E922"/>
  <c r="F922"/>
  <c r="A922"/>
  <c r="D922"/>
  <c r="C924" i="6" l="1"/>
  <c r="E923"/>
  <c r="A923"/>
  <c r="F923"/>
  <c r="D923"/>
  <c r="B923"/>
  <c r="F923" i="5"/>
  <c r="D923"/>
  <c r="B923"/>
  <c r="C924"/>
  <c r="E923"/>
  <c r="A923"/>
  <c r="F923" i="4"/>
  <c r="A923"/>
  <c r="D923"/>
  <c r="C924"/>
  <c r="B924" s="1"/>
  <c r="E923"/>
  <c r="C925" i="6" l="1"/>
  <c r="E924"/>
  <c r="A924"/>
  <c r="F924"/>
  <c r="D924"/>
  <c r="B924"/>
  <c r="F924" i="5"/>
  <c r="D924"/>
  <c r="B924"/>
  <c r="C925"/>
  <c r="E924"/>
  <c r="A924"/>
  <c r="C925" i="4"/>
  <c r="B925" s="1"/>
  <c r="E924"/>
  <c r="F924"/>
  <c r="A924"/>
  <c r="D924"/>
  <c r="C926" i="6" l="1"/>
  <c r="E925"/>
  <c r="A925"/>
  <c r="F925"/>
  <c r="D925"/>
  <c r="B925"/>
  <c r="F925" i="5"/>
  <c r="D925"/>
  <c r="B925"/>
  <c r="C926"/>
  <c r="E925"/>
  <c r="A925"/>
  <c r="F925" i="4"/>
  <c r="A925"/>
  <c r="D925"/>
  <c r="C926"/>
  <c r="B926" s="1"/>
  <c r="E925"/>
  <c r="C927" i="6" l="1"/>
  <c r="E926"/>
  <c r="A926"/>
  <c r="F926"/>
  <c r="D926"/>
  <c r="B926"/>
  <c r="F926" i="5"/>
  <c r="D926"/>
  <c r="B926"/>
  <c r="C927"/>
  <c r="E926"/>
  <c r="A926"/>
  <c r="C927" i="4"/>
  <c r="B927" s="1"/>
  <c r="E926"/>
  <c r="F926"/>
  <c r="A926"/>
  <c r="D926"/>
  <c r="C928" i="6" l="1"/>
  <c r="E927"/>
  <c r="A927"/>
  <c r="F927"/>
  <c r="D927"/>
  <c r="B927"/>
  <c r="F927" i="5"/>
  <c r="D927"/>
  <c r="B927"/>
  <c r="C928"/>
  <c r="E927"/>
  <c r="A927"/>
  <c r="F927" i="4"/>
  <c r="A927"/>
  <c r="D927"/>
  <c r="C928"/>
  <c r="B928" s="1"/>
  <c r="E927"/>
  <c r="C929" i="6" l="1"/>
  <c r="E928"/>
  <c r="A928"/>
  <c r="F928"/>
  <c r="D928"/>
  <c r="B928"/>
  <c r="F928" i="5"/>
  <c r="D928"/>
  <c r="B928"/>
  <c r="C929"/>
  <c r="E928"/>
  <c r="A928"/>
  <c r="C929" i="4"/>
  <c r="B929" s="1"/>
  <c r="E928"/>
  <c r="F928"/>
  <c r="A928"/>
  <c r="D928"/>
  <c r="C930" i="6" l="1"/>
  <c r="E929"/>
  <c r="A929"/>
  <c r="F929"/>
  <c r="D929"/>
  <c r="B929"/>
  <c r="F929" i="5"/>
  <c r="D929"/>
  <c r="B929"/>
  <c r="C930"/>
  <c r="E929"/>
  <c r="A929"/>
  <c r="F929" i="4"/>
  <c r="A929"/>
  <c r="D929"/>
  <c r="C930"/>
  <c r="B930" s="1"/>
  <c r="E929"/>
  <c r="C931" i="6" l="1"/>
  <c r="E930"/>
  <c r="A930"/>
  <c r="F930"/>
  <c r="D930"/>
  <c r="B930"/>
  <c r="F930" i="5"/>
  <c r="D930"/>
  <c r="B930"/>
  <c r="C931"/>
  <c r="E930"/>
  <c r="A930"/>
  <c r="C931" i="4"/>
  <c r="B931" s="1"/>
  <c r="E930"/>
  <c r="F930"/>
  <c r="A930"/>
  <c r="D930"/>
  <c r="C932" i="6" l="1"/>
  <c r="E931"/>
  <c r="A931"/>
  <c r="F931"/>
  <c r="D931"/>
  <c r="B931"/>
  <c r="F931" i="5"/>
  <c r="D931"/>
  <c r="B931"/>
  <c r="C932"/>
  <c r="E931"/>
  <c r="A931"/>
  <c r="F931" i="4"/>
  <c r="A931"/>
  <c r="D931"/>
  <c r="C932"/>
  <c r="B932" s="1"/>
  <c r="E931"/>
  <c r="C933" i="6" l="1"/>
  <c r="E932"/>
  <c r="A932"/>
  <c r="F932"/>
  <c r="D932"/>
  <c r="B932"/>
  <c r="F932" i="5"/>
  <c r="D932"/>
  <c r="B932"/>
  <c r="C933"/>
  <c r="E932"/>
  <c r="A932"/>
  <c r="C933" i="4"/>
  <c r="B933" s="1"/>
  <c r="E932"/>
  <c r="F932"/>
  <c r="A932"/>
  <c r="D932"/>
  <c r="C934" i="6" l="1"/>
  <c r="E933"/>
  <c r="A933"/>
  <c r="F933"/>
  <c r="D933"/>
  <c r="B933"/>
  <c r="F933" i="5"/>
  <c r="D933"/>
  <c r="B933"/>
  <c r="C934"/>
  <c r="E933"/>
  <c r="A933"/>
  <c r="F933" i="4"/>
  <c r="A933"/>
  <c r="D933"/>
  <c r="C934"/>
  <c r="B934" s="1"/>
  <c r="E933"/>
  <c r="C935" i="6" l="1"/>
  <c r="E934"/>
  <c r="A934"/>
  <c r="F934"/>
  <c r="D934"/>
  <c r="B934"/>
  <c r="F934" i="5"/>
  <c r="D934"/>
  <c r="B934"/>
  <c r="C935"/>
  <c r="E934"/>
  <c r="A934"/>
  <c r="C935" i="4"/>
  <c r="B935" s="1"/>
  <c r="E934"/>
  <c r="F934"/>
  <c r="A934"/>
  <c r="D934"/>
  <c r="C936" i="6" l="1"/>
  <c r="E935"/>
  <c r="A935"/>
  <c r="F935"/>
  <c r="D935"/>
  <c r="B935"/>
  <c r="F935" i="5"/>
  <c r="D935"/>
  <c r="B935"/>
  <c r="C936"/>
  <c r="E935"/>
  <c r="A935"/>
  <c r="F935" i="4"/>
  <c r="A935"/>
  <c r="D935"/>
  <c r="C936"/>
  <c r="B936" s="1"/>
  <c r="E935"/>
  <c r="C937" i="6" l="1"/>
  <c r="E936"/>
  <c r="A936"/>
  <c r="F936"/>
  <c r="D936"/>
  <c r="B936"/>
  <c r="F936" i="5"/>
  <c r="D936"/>
  <c r="B936"/>
  <c r="C937"/>
  <c r="E936"/>
  <c r="A936"/>
  <c r="C937" i="4"/>
  <c r="B937" s="1"/>
  <c r="E936"/>
  <c r="F936"/>
  <c r="A936"/>
  <c r="D936"/>
  <c r="C938" i="6" l="1"/>
  <c r="E937"/>
  <c r="A937"/>
  <c r="F937"/>
  <c r="D937"/>
  <c r="B937"/>
  <c r="C938" i="5"/>
  <c r="E937"/>
  <c r="D937"/>
  <c r="B937"/>
  <c r="F937"/>
  <c r="A937"/>
  <c r="F937" i="4"/>
  <c r="A937"/>
  <c r="D937"/>
  <c r="C938"/>
  <c r="B938" s="1"/>
  <c r="E937"/>
  <c r="C939" i="6" l="1"/>
  <c r="E938"/>
  <c r="A938"/>
  <c r="F938"/>
  <c r="D938"/>
  <c r="B938"/>
  <c r="C939" i="5"/>
  <c r="E938"/>
  <c r="A938"/>
  <c r="F938"/>
  <c r="B938"/>
  <c r="D938"/>
  <c r="C939" i="4"/>
  <c r="B939" s="1"/>
  <c r="E938"/>
  <c r="F938"/>
  <c r="A938"/>
  <c r="D938"/>
  <c r="C940" i="6" l="1"/>
  <c r="E939"/>
  <c r="A939"/>
  <c r="F939"/>
  <c r="D939"/>
  <c r="B939"/>
  <c r="C940" i="5"/>
  <c r="E939"/>
  <c r="A939"/>
  <c r="D939"/>
  <c r="F939"/>
  <c r="B939"/>
  <c r="F939" i="4"/>
  <c r="A939"/>
  <c r="D939"/>
  <c r="C940"/>
  <c r="B940" s="1"/>
  <c r="E939"/>
  <c r="C941" i="6" l="1"/>
  <c r="E940"/>
  <c r="A940"/>
  <c r="F940"/>
  <c r="D940"/>
  <c r="B940"/>
  <c r="C941" i="5"/>
  <c r="E940"/>
  <c r="A940"/>
  <c r="F940"/>
  <c r="B940"/>
  <c r="D940"/>
  <c r="C941" i="4"/>
  <c r="B941" s="1"/>
  <c r="E940"/>
  <c r="F940"/>
  <c r="A940"/>
  <c r="D940"/>
  <c r="C942" i="6" l="1"/>
  <c r="E941"/>
  <c r="A941"/>
  <c r="F941"/>
  <c r="D941"/>
  <c r="B941"/>
  <c r="C942" i="5"/>
  <c r="E941"/>
  <c r="A941"/>
  <c r="D941"/>
  <c r="F941"/>
  <c r="B941"/>
  <c r="F941" i="4"/>
  <c r="A941"/>
  <c r="D941"/>
  <c r="C942"/>
  <c r="B942" s="1"/>
  <c r="E941"/>
  <c r="C943" i="6" l="1"/>
  <c r="E942"/>
  <c r="A942"/>
  <c r="F942"/>
  <c r="D942"/>
  <c r="B942"/>
  <c r="C943" i="5"/>
  <c r="E942"/>
  <c r="A942"/>
  <c r="F942"/>
  <c r="B942"/>
  <c r="D942"/>
  <c r="C943" i="4"/>
  <c r="B943" s="1"/>
  <c r="E942"/>
  <c r="F942"/>
  <c r="A942"/>
  <c r="D942"/>
  <c r="C944" i="6" l="1"/>
  <c r="E943"/>
  <c r="A943"/>
  <c r="F943"/>
  <c r="D943"/>
  <c r="B943"/>
  <c r="C944" i="5"/>
  <c r="E943"/>
  <c r="A943"/>
  <c r="D943"/>
  <c r="F943"/>
  <c r="B943"/>
  <c r="F943" i="4"/>
  <c r="A943"/>
  <c r="D943"/>
  <c r="C944"/>
  <c r="B944" s="1"/>
  <c r="E943"/>
  <c r="C945" i="6" l="1"/>
  <c r="E944"/>
  <c r="A944"/>
  <c r="F944"/>
  <c r="D944"/>
  <c r="B944"/>
  <c r="C945" i="5"/>
  <c r="E944"/>
  <c r="A944"/>
  <c r="F944"/>
  <c r="B944"/>
  <c r="D944"/>
  <c r="C945" i="4"/>
  <c r="B945" s="1"/>
  <c r="E944"/>
  <c r="F944"/>
  <c r="A944"/>
  <c r="D944"/>
  <c r="C946" i="6" l="1"/>
  <c r="E945"/>
  <c r="A945"/>
  <c r="F945"/>
  <c r="D945"/>
  <c r="B945"/>
  <c r="F945" i="5"/>
  <c r="D945"/>
  <c r="C946"/>
  <c r="E945"/>
  <c r="A945"/>
  <c r="B945"/>
  <c r="F945" i="4"/>
  <c r="A945"/>
  <c r="D945"/>
  <c r="C946"/>
  <c r="B946" s="1"/>
  <c r="E945"/>
  <c r="C947" i="6" l="1"/>
  <c r="E946"/>
  <c r="A946"/>
  <c r="F946"/>
  <c r="D946"/>
  <c r="B946"/>
  <c r="F946" i="5"/>
  <c r="D946"/>
  <c r="B946"/>
  <c r="C947"/>
  <c r="E946"/>
  <c r="A946"/>
  <c r="C947" i="4"/>
  <c r="B947" s="1"/>
  <c r="E946"/>
  <c r="F946"/>
  <c r="A946"/>
  <c r="D946"/>
  <c r="C948" i="6" l="1"/>
  <c r="E947"/>
  <c r="A947"/>
  <c r="F947"/>
  <c r="D947"/>
  <c r="B947"/>
  <c r="F947" i="5"/>
  <c r="D947"/>
  <c r="B947"/>
  <c r="C948"/>
  <c r="E947"/>
  <c r="A947"/>
  <c r="F947" i="4"/>
  <c r="A947"/>
  <c r="D947"/>
  <c r="C948"/>
  <c r="B948" s="1"/>
  <c r="E947"/>
  <c r="C949" i="6" l="1"/>
  <c r="E948"/>
  <c r="A948"/>
  <c r="F948"/>
  <c r="D948"/>
  <c r="B948"/>
  <c r="F948" i="5"/>
  <c r="D948"/>
  <c r="B948"/>
  <c r="C949"/>
  <c r="E948"/>
  <c r="A948"/>
  <c r="C949" i="4"/>
  <c r="B949" s="1"/>
  <c r="E948"/>
  <c r="F948"/>
  <c r="A948"/>
  <c r="D948"/>
  <c r="C950" i="6" l="1"/>
  <c r="E949"/>
  <c r="A949"/>
  <c r="F949"/>
  <c r="D949"/>
  <c r="B949"/>
  <c r="F949" i="5"/>
  <c r="D949"/>
  <c r="B949"/>
  <c r="C950"/>
  <c r="E949"/>
  <c r="A949"/>
  <c r="F949" i="4"/>
  <c r="A949"/>
  <c r="D949"/>
  <c r="C950"/>
  <c r="B950" s="1"/>
  <c r="E949"/>
  <c r="C951" i="6" l="1"/>
  <c r="E950"/>
  <c r="A950"/>
  <c r="F950"/>
  <c r="D950"/>
  <c r="B950"/>
  <c r="F950" i="5"/>
  <c r="D950"/>
  <c r="B950"/>
  <c r="C951"/>
  <c r="E950"/>
  <c r="A950"/>
  <c r="C951" i="4"/>
  <c r="B951" s="1"/>
  <c r="E950"/>
  <c r="F950"/>
  <c r="A950"/>
  <c r="D950"/>
  <c r="C952" i="6" l="1"/>
  <c r="E951"/>
  <c r="A951"/>
  <c r="F951"/>
  <c r="D951"/>
  <c r="B951"/>
  <c r="F951" i="5"/>
  <c r="D951"/>
  <c r="B951"/>
  <c r="C952"/>
  <c r="E951"/>
  <c r="A951"/>
  <c r="F951" i="4"/>
  <c r="A951"/>
  <c r="D951"/>
  <c r="C952"/>
  <c r="B952" s="1"/>
  <c r="E951"/>
  <c r="C953" i="6" l="1"/>
  <c r="E952"/>
  <c r="A952"/>
  <c r="F952"/>
  <c r="D952"/>
  <c r="B952"/>
  <c r="F952" i="5"/>
  <c r="D952"/>
  <c r="B952"/>
  <c r="C953"/>
  <c r="E952"/>
  <c r="A952"/>
  <c r="C953" i="4"/>
  <c r="B953" s="1"/>
  <c r="E952"/>
  <c r="F952"/>
  <c r="A952"/>
  <c r="D952"/>
  <c r="C954" i="6" l="1"/>
  <c r="E953"/>
  <c r="A953"/>
  <c r="F953"/>
  <c r="D953"/>
  <c r="B953"/>
  <c r="F953" i="5"/>
  <c r="D953"/>
  <c r="B953"/>
  <c r="C954"/>
  <c r="E953"/>
  <c r="A953"/>
  <c r="F953" i="4"/>
  <c r="A953"/>
  <c r="D953"/>
  <c r="C954"/>
  <c r="B954" s="1"/>
  <c r="E953"/>
  <c r="C955" i="6" l="1"/>
  <c r="E954"/>
  <c r="A954"/>
  <c r="F954"/>
  <c r="D954"/>
  <c r="B954"/>
  <c r="F954" i="5"/>
  <c r="D954"/>
  <c r="B954"/>
  <c r="C955"/>
  <c r="E954"/>
  <c r="A954"/>
  <c r="C955" i="4"/>
  <c r="B955" s="1"/>
  <c r="E954"/>
  <c r="F954"/>
  <c r="A954"/>
  <c r="D954"/>
  <c r="C956" i="6" l="1"/>
  <c r="E955"/>
  <c r="A955"/>
  <c r="F955"/>
  <c r="D955"/>
  <c r="B955"/>
  <c r="F955" i="5"/>
  <c r="D955"/>
  <c r="B955"/>
  <c r="C956"/>
  <c r="E955"/>
  <c r="A955"/>
  <c r="F955" i="4"/>
  <c r="A955"/>
  <c r="D955"/>
  <c r="C956"/>
  <c r="B956" s="1"/>
  <c r="E955"/>
  <c r="C957" i="6" l="1"/>
  <c r="E956"/>
  <c r="A956"/>
  <c r="F956"/>
  <c r="D956"/>
  <c r="B956"/>
  <c r="F956" i="5"/>
  <c r="D956"/>
  <c r="B956"/>
  <c r="C957"/>
  <c r="E956"/>
  <c r="A956"/>
  <c r="C957" i="4"/>
  <c r="B957" s="1"/>
  <c r="E956"/>
  <c r="F956"/>
  <c r="A956"/>
  <c r="D956"/>
  <c r="C958" i="6" l="1"/>
  <c r="E957"/>
  <c r="A957"/>
  <c r="F957"/>
  <c r="D957"/>
  <c r="B957"/>
  <c r="F957" i="5"/>
  <c r="D957"/>
  <c r="B957"/>
  <c r="C958"/>
  <c r="E957"/>
  <c r="A957"/>
  <c r="F957" i="4"/>
  <c r="A957"/>
  <c r="D957"/>
  <c r="C958"/>
  <c r="B958" s="1"/>
  <c r="E957"/>
  <c r="C959" i="6" l="1"/>
  <c r="E958"/>
  <c r="A958"/>
  <c r="F958"/>
  <c r="D958"/>
  <c r="B958"/>
  <c r="F958" i="5"/>
  <c r="D958"/>
  <c r="B958"/>
  <c r="C959"/>
  <c r="E958"/>
  <c r="A958"/>
  <c r="C959" i="4"/>
  <c r="B959" s="1"/>
  <c r="E958"/>
  <c r="F958"/>
  <c r="A958"/>
  <c r="D958"/>
  <c r="C960" i="6" l="1"/>
  <c r="E959"/>
  <c r="A959"/>
  <c r="F959"/>
  <c r="D959"/>
  <c r="B959"/>
  <c r="F959" i="5"/>
  <c r="D959"/>
  <c r="B959"/>
  <c r="C960"/>
  <c r="E959"/>
  <c r="A959"/>
  <c r="F959" i="4"/>
  <c r="A959"/>
  <c r="D959"/>
  <c r="C960"/>
  <c r="B960" s="1"/>
  <c r="E959"/>
  <c r="C961" i="6" l="1"/>
  <c r="E960"/>
  <c r="A960"/>
  <c r="F960"/>
  <c r="D960"/>
  <c r="B960"/>
  <c r="F960" i="5"/>
  <c r="D960"/>
  <c r="B960"/>
  <c r="C961"/>
  <c r="E960"/>
  <c r="A960"/>
  <c r="C961" i="4"/>
  <c r="B961" s="1"/>
  <c r="E960"/>
  <c r="F960"/>
  <c r="A960"/>
  <c r="D960"/>
  <c r="C962" i="6" l="1"/>
  <c r="E961"/>
  <c r="A961"/>
  <c r="F961"/>
  <c r="D961"/>
  <c r="B961"/>
  <c r="F961" i="5"/>
  <c r="D961"/>
  <c r="B961"/>
  <c r="C962"/>
  <c r="E961"/>
  <c r="A961"/>
  <c r="F961" i="4"/>
  <c r="A961"/>
  <c r="D961"/>
  <c r="C962"/>
  <c r="B962" s="1"/>
  <c r="E961"/>
  <c r="C963" i="6" l="1"/>
  <c r="E962"/>
  <c r="A962"/>
  <c r="F962"/>
  <c r="D962"/>
  <c r="B962"/>
  <c r="F962" i="5"/>
  <c r="D962"/>
  <c r="B962"/>
  <c r="C963"/>
  <c r="E962"/>
  <c r="A962"/>
  <c r="C963" i="4"/>
  <c r="B963" s="1"/>
  <c r="E962"/>
  <c r="F962"/>
  <c r="A962"/>
  <c r="D962"/>
  <c r="C964" i="6" l="1"/>
  <c r="E963"/>
  <c r="A963"/>
  <c r="F963"/>
  <c r="D963"/>
  <c r="B963"/>
  <c r="F963" i="5"/>
  <c r="D963"/>
  <c r="B963"/>
  <c r="C964"/>
  <c r="E963"/>
  <c r="A963"/>
  <c r="F963" i="4"/>
  <c r="A963"/>
  <c r="D963"/>
  <c r="C964"/>
  <c r="B964" s="1"/>
  <c r="E963"/>
  <c r="C965" i="6" l="1"/>
  <c r="E964"/>
  <c r="A964"/>
  <c r="F964"/>
  <c r="D964"/>
  <c r="B964"/>
  <c r="F964" i="5"/>
  <c r="D964"/>
  <c r="B964"/>
  <c r="C965"/>
  <c r="E964"/>
  <c r="A964"/>
  <c r="C965" i="4"/>
  <c r="B965" s="1"/>
  <c r="E964"/>
  <c r="F964"/>
  <c r="A964"/>
  <c r="D964"/>
  <c r="C966" i="6" l="1"/>
  <c r="E965"/>
  <c r="A965"/>
  <c r="F965"/>
  <c r="D965"/>
  <c r="B965"/>
  <c r="F965" i="5"/>
  <c r="D965"/>
  <c r="B965"/>
  <c r="C966"/>
  <c r="E965"/>
  <c r="A965"/>
  <c r="F965" i="4"/>
  <c r="A965"/>
  <c r="D965"/>
  <c r="C966"/>
  <c r="B966" s="1"/>
  <c r="E965"/>
  <c r="C967" i="6" l="1"/>
  <c r="E966"/>
  <c r="A966"/>
  <c r="F966"/>
  <c r="D966"/>
  <c r="B966"/>
  <c r="F966" i="5"/>
  <c r="D966"/>
  <c r="B966"/>
  <c r="C967"/>
  <c r="E966"/>
  <c r="A966"/>
  <c r="C967" i="4"/>
  <c r="B967" s="1"/>
  <c r="E966"/>
  <c r="F966"/>
  <c r="A966"/>
  <c r="D966"/>
  <c r="C968" i="6" l="1"/>
  <c r="E967"/>
  <c r="A967"/>
  <c r="F967"/>
  <c r="D967"/>
  <c r="B967"/>
  <c r="F967" i="5"/>
  <c r="D967"/>
  <c r="B967"/>
  <c r="C968"/>
  <c r="E967"/>
  <c r="A967"/>
  <c r="F967" i="4"/>
  <c r="A967"/>
  <c r="D967"/>
  <c r="C968"/>
  <c r="B968" s="1"/>
  <c r="E967"/>
  <c r="C969" i="6" l="1"/>
  <c r="E968"/>
  <c r="A968"/>
  <c r="F968"/>
  <c r="D968"/>
  <c r="B968"/>
  <c r="F968" i="5"/>
  <c r="D968"/>
  <c r="B968"/>
  <c r="C969"/>
  <c r="E968"/>
  <c r="A968"/>
  <c r="C969" i="4"/>
  <c r="B969" s="1"/>
  <c r="E968"/>
  <c r="F968"/>
  <c r="A968"/>
  <c r="D968"/>
  <c r="C970" i="6" l="1"/>
  <c r="E969"/>
  <c r="A969"/>
  <c r="F969"/>
  <c r="D969"/>
  <c r="B969"/>
  <c r="F969" i="5"/>
  <c r="D969"/>
  <c r="B969"/>
  <c r="C970"/>
  <c r="E969"/>
  <c r="A969"/>
  <c r="F969" i="4"/>
  <c r="A969"/>
  <c r="D969"/>
  <c r="C970"/>
  <c r="B970" s="1"/>
  <c r="E969"/>
  <c r="C971" i="6" l="1"/>
  <c r="E970"/>
  <c r="A970"/>
  <c r="F970"/>
  <c r="D970"/>
  <c r="B970"/>
  <c r="F970" i="5"/>
  <c r="D970"/>
  <c r="B970"/>
  <c r="C971"/>
  <c r="E970"/>
  <c r="A970"/>
  <c r="C971" i="4"/>
  <c r="B971" s="1"/>
  <c r="E970"/>
  <c r="F970"/>
  <c r="A970"/>
  <c r="D970"/>
  <c r="C972" i="6" l="1"/>
  <c r="E971"/>
  <c r="A971"/>
  <c r="F971"/>
  <c r="D971"/>
  <c r="B971"/>
  <c r="F971" i="5"/>
  <c r="D971"/>
  <c r="B971"/>
  <c r="C972"/>
  <c r="E971"/>
  <c r="A971"/>
  <c r="F971" i="4"/>
  <c r="A971"/>
  <c r="D971"/>
  <c r="C972"/>
  <c r="B972" s="1"/>
  <c r="E971"/>
  <c r="C973" i="6" l="1"/>
  <c r="E972"/>
  <c r="A972"/>
  <c r="F972"/>
  <c r="D972"/>
  <c r="B972"/>
  <c r="F972" i="5"/>
  <c r="D972"/>
  <c r="B972"/>
  <c r="C973"/>
  <c r="E972"/>
  <c r="A972"/>
  <c r="C973" i="4"/>
  <c r="B973" s="1"/>
  <c r="E972"/>
  <c r="F972"/>
  <c r="A972"/>
  <c r="D972"/>
  <c r="C974" i="6" l="1"/>
  <c r="E973"/>
  <c r="A973"/>
  <c r="F973"/>
  <c r="D973"/>
  <c r="B973"/>
  <c r="F973" i="5"/>
  <c r="D973"/>
  <c r="B973"/>
  <c r="C974"/>
  <c r="E973"/>
  <c r="A973"/>
  <c r="F973" i="4"/>
  <c r="A973"/>
  <c r="D973"/>
  <c r="C974"/>
  <c r="B974" s="1"/>
  <c r="E973"/>
  <c r="C975" i="6" l="1"/>
  <c r="E974"/>
  <c r="A974"/>
  <c r="F974"/>
  <c r="D974"/>
  <c r="B974"/>
  <c r="F974" i="5"/>
  <c r="D974"/>
  <c r="B974"/>
  <c r="C975"/>
  <c r="E974"/>
  <c r="A974"/>
  <c r="C975" i="4"/>
  <c r="B975" s="1"/>
  <c r="E974"/>
  <c r="F974"/>
  <c r="A974"/>
  <c r="D974"/>
  <c r="C976" i="6" l="1"/>
  <c r="E975"/>
  <c r="A975"/>
  <c r="F975"/>
  <c r="D975"/>
  <c r="B975"/>
  <c r="F975" i="5"/>
  <c r="D975"/>
  <c r="B975"/>
  <c r="C976"/>
  <c r="E975"/>
  <c r="A975"/>
  <c r="F975" i="4"/>
  <c r="A975"/>
  <c r="D975"/>
  <c r="C976"/>
  <c r="B976" s="1"/>
  <c r="E975"/>
  <c r="C977" i="6" l="1"/>
  <c r="E976"/>
  <c r="A976"/>
  <c r="F976"/>
  <c r="D976"/>
  <c r="B976"/>
  <c r="F976" i="5"/>
  <c r="D976"/>
  <c r="B976"/>
  <c r="C977"/>
  <c r="E976"/>
  <c r="A976"/>
  <c r="C977" i="4"/>
  <c r="B977" s="1"/>
  <c r="E976"/>
  <c r="F976"/>
  <c r="A976"/>
  <c r="D976"/>
  <c r="C978" i="6" l="1"/>
  <c r="E977"/>
  <c r="A977"/>
  <c r="F977"/>
  <c r="D977"/>
  <c r="B977"/>
  <c r="F977" i="5"/>
  <c r="D977"/>
  <c r="B977"/>
  <c r="C978"/>
  <c r="E977"/>
  <c r="A977"/>
  <c r="F977" i="4"/>
  <c r="A977"/>
  <c r="D977"/>
  <c r="C978"/>
  <c r="B978" s="1"/>
  <c r="E977"/>
  <c r="C979" i="6" l="1"/>
  <c r="E978"/>
  <c r="A978"/>
  <c r="F978"/>
  <c r="D978"/>
  <c r="B978"/>
  <c r="F978" i="5"/>
  <c r="D978"/>
  <c r="B978"/>
  <c r="C979"/>
  <c r="E978"/>
  <c r="A978"/>
  <c r="C979" i="4"/>
  <c r="B979" s="1"/>
  <c r="E978"/>
  <c r="F978"/>
  <c r="A978"/>
  <c r="D978"/>
  <c r="C980" i="6" l="1"/>
  <c r="E979"/>
  <c r="A979"/>
  <c r="F979"/>
  <c r="D979"/>
  <c r="B979"/>
  <c r="F979" i="5"/>
  <c r="D979"/>
  <c r="B979"/>
  <c r="C980"/>
  <c r="E979"/>
  <c r="A979"/>
  <c r="F979" i="4"/>
  <c r="A979"/>
  <c r="D979"/>
  <c r="C980"/>
  <c r="B980" s="1"/>
  <c r="E979"/>
  <c r="C981" i="6" l="1"/>
  <c r="E980"/>
  <c r="A980"/>
  <c r="F980"/>
  <c r="D980"/>
  <c r="B980"/>
  <c r="F980" i="5"/>
  <c r="D980"/>
  <c r="B980"/>
  <c r="C981"/>
  <c r="E980"/>
  <c r="A980"/>
  <c r="F980" i="4"/>
  <c r="A980"/>
  <c r="D980"/>
  <c r="C981"/>
  <c r="B981" s="1"/>
  <c r="E980"/>
  <c r="C982" i="6" l="1"/>
  <c r="E981"/>
  <c r="A981"/>
  <c r="F981"/>
  <c r="D981"/>
  <c r="B981"/>
  <c r="F981" i="5"/>
  <c r="D981"/>
  <c r="B981"/>
  <c r="C982"/>
  <c r="E981"/>
  <c r="A981"/>
  <c r="D981" i="4"/>
  <c r="C982"/>
  <c r="B982" s="1"/>
  <c r="E981"/>
  <c r="F981"/>
  <c r="A981"/>
  <c r="C983" i="6" l="1"/>
  <c r="E982"/>
  <c r="A982"/>
  <c r="F982"/>
  <c r="D982"/>
  <c r="B982"/>
  <c r="F982" i="5"/>
  <c r="D982"/>
  <c r="B982"/>
  <c r="C983"/>
  <c r="E982"/>
  <c r="A982"/>
  <c r="F982" i="4"/>
  <c r="A982"/>
  <c r="D982"/>
  <c r="C983"/>
  <c r="B983" s="1"/>
  <c r="E982"/>
  <c r="C984" i="6" l="1"/>
  <c r="E983"/>
  <c r="A983"/>
  <c r="F983"/>
  <c r="D983"/>
  <c r="B983"/>
  <c r="F983" i="5"/>
  <c r="D983"/>
  <c r="B983"/>
  <c r="C984"/>
  <c r="E983"/>
  <c r="A983"/>
  <c r="D983" i="4"/>
  <c r="C984"/>
  <c r="B984" s="1"/>
  <c r="E983"/>
  <c r="F983"/>
  <c r="A983"/>
  <c r="C985" i="6" l="1"/>
  <c r="E984"/>
  <c r="A984"/>
  <c r="F984"/>
  <c r="D984"/>
  <c r="B984"/>
  <c r="F984" i="5"/>
  <c r="D984"/>
  <c r="B984"/>
  <c r="C985"/>
  <c r="E984"/>
  <c r="A984"/>
  <c r="F984" i="4"/>
  <c r="A984"/>
  <c r="D984"/>
  <c r="C985"/>
  <c r="B985" s="1"/>
  <c r="E984"/>
  <c r="C986" i="6" l="1"/>
  <c r="E985"/>
  <c r="A985"/>
  <c r="F985"/>
  <c r="D985"/>
  <c r="B985"/>
  <c r="F985" i="5"/>
  <c r="D985"/>
  <c r="B985"/>
  <c r="C986"/>
  <c r="E985"/>
  <c r="A985"/>
  <c r="D985" i="4"/>
  <c r="C986"/>
  <c r="B986" s="1"/>
  <c r="E985"/>
  <c r="F985"/>
  <c r="A985"/>
  <c r="C987" i="6" l="1"/>
  <c r="E986"/>
  <c r="A986"/>
  <c r="F986"/>
  <c r="D986"/>
  <c r="B986"/>
  <c r="F986" i="5"/>
  <c r="D986"/>
  <c r="B986"/>
  <c r="C987"/>
  <c r="E986"/>
  <c r="A986"/>
  <c r="F986" i="4"/>
  <c r="A986"/>
  <c r="D986"/>
  <c r="C987"/>
  <c r="B987" s="1"/>
  <c r="E986"/>
  <c r="C988" i="6" l="1"/>
  <c r="E987"/>
  <c r="A987"/>
  <c r="F987"/>
  <c r="D987"/>
  <c r="B987"/>
  <c r="F987" i="5"/>
  <c r="D987"/>
  <c r="B987"/>
  <c r="C988"/>
  <c r="E987"/>
  <c r="A987"/>
  <c r="D987" i="4"/>
  <c r="C988"/>
  <c r="B988" s="1"/>
  <c r="E987"/>
  <c r="F987"/>
  <c r="A987"/>
  <c r="C989" i="6" l="1"/>
  <c r="E988"/>
  <c r="A988"/>
  <c r="F988"/>
  <c r="D988"/>
  <c r="B988"/>
  <c r="F988" i="5"/>
  <c r="D988"/>
  <c r="B988"/>
  <c r="C989"/>
  <c r="E988"/>
  <c r="A988"/>
  <c r="F988" i="4"/>
  <c r="A988"/>
  <c r="D988"/>
  <c r="C989"/>
  <c r="B989" s="1"/>
  <c r="E988"/>
  <c r="C990" i="6" l="1"/>
  <c r="E989"/>
  <c r="A989"/>
  <c r="F989"/>
  <c r="D989"/>
  <c r="B989"/>
  <c r="F989" i="5"/>
  <c r="D989"/>
  <c r="B989"/>
  <c r="C990"/>
  <c r="E989"/>
  <c r="A989"/>
  <c r="D989" i="4"/>
  <c r="C990"/>
  <c r="B990" s="1"/>
  <c r="E989"/>
  <c r="F989"/>
  <c r="A989"/>
  <c r="C991" i="6" l="1"/>
  <c r="E990"/>
  <c r="A990"/>
  <c r="F990"/>
  <c r="D990"/>
  <c r="B990"/>
  <c r="F990" i="5"/>
  <c r="D990"/>
  <c r="B990"/>
  <c r="C991"/>
  <c r="E990"/>
  <c r="A990"/>
  <c r="F990" i="4"/>
  <c r="A990"/>
  <c r="D990"/>
  <c r="C991"/>
  <c r="B991" s="1"/>
  <c r="E990"/>
  <c r="C992" i="6" l="1"/>
  <c r="E991"/>
  <c r="A991"/>
  <c r="F991"/>
  <c r="D991"/>
  <c r="B991"/>
  <c r="F991" i="5"/>
  <c r="D991"/>
  <c r="B991"/>
  <c r="C992"/>
  <c r="E991"/>
  <c r="A991"/>
  <c r="D991" i="4"/>
  <c r="C992"/>
  <c r="B992" s="1"/>
  <c r="E991"/>
  <c r="F991"/>
  <c r="A991"/>
  <c r="C993" i="6" l="1"/>
  <c r="E992"/>
  <c r="A992"/>
  <c r="F992"/>
  <c r="D992"/>
  <c r="B992"/>
  <c r="F992" i="5"/>
  <c r="D992"/>
  <c r="B992"/>
  <c r="C993"/>
  <c r="E992"/>
  <c r="A992"/>
  <c r="F992" i="4"/>
  <c r="A992"/>
  <c r="D992"/>
  <c r="C993"/>
  <c r="B993" s="1"/>
  <c r="E992"/>
  <c r="C994" i="6" l="1"/>
  <c r="E993"/>
  <c r="A993"/>
  <c r="F993"/>
  <c r="D993"/>
  <c r="B993"/>
  <c r="F993" i="5"/>
  <c r="D993"/>
  <c r="B993"/>
  <c r="C994"/>
  <c r="E993"/>
  <c r="A993"/>
  <c r="D993" i="4"/>
  <c r="C994"/>
  <c r="B994" s="1"/>
  <c r="E993"/>
  <c r="F993"/>
  <c r="A993"/>
  <c r="C995" i="6" l="1"/>
  <c r="E994"/>
  <c r="A994"/>
  <c r="F994"/>
  <c r="D994"/>
  <c r="B994"/>
  <c r="F994" i="5"/>
  <c r="D994"/>
  <c r="B994"/>
  <c r="C995"/>
  <c r="E994"/>
  <c r="A994"/>
  <c r="F994" i="4"/>
  <c r="A994"/>
  <c r="D994"/>
  <c r="C995"/>
  <c r="B995" s="1"/>
  <c r="E994"/>
  <c r="C996" i="6" l="1"/>
  <c r="E995"/>
  <c r="A995"/>
  <c r="F995"/>
  <c r="D995"/>
  <c r="B995"/>
  <c r="F995" i="5"/>
  <c r="D995"/>
  <c r="B995"/>
  <c r="C996"/>
  <c r="E995"/>
  <c r="A995"/>
  <c r="D995" i="4"/>
  <c r="C996"/>
  <c r="B996" s="1"/>
  <c r="E995"/>
  <c r="F995"/>
  <c r="A995"/>
  <c r="C997" i="6" l="1"/>
  <c r="E996"/>
  <c r="A996"/>
  <c r="F996"/>
  <c r="D996"/>
  <c r="B996"/>
  <c r="F996" i="5"/>
  <c r="D996"/>
  <c r="B996"/>
  <c r="C997"/>
  <c r="E996"/>
  <c r="A996"/>
  <c r="F996" i="4"/>
  <c r="A996"/>
  <c r="D996"/>
  <c r="C997"/>
  <c r="B997" s="1"/>
  <c r="E996"/>
  <c r="C998" i="6" l="1"/>
  <c r="E997"/>
  <c r="A997"/>
  <c r="F997"/>
  <c r="D997"/>
  <c r="B997"/>
  <c r="F997" i="5"/>
  <c r="D997"/>
  <c r="B997"/>
  <c r="C998"/>
  <c r="E997"/>
  <c r="A997"/>
  <c r="D997" i="4"/>
  <c r="C998"/>
  <c r="B998" s="1"/>
  <c r="E997"/>
  <c r="F997"/>
  <c r="A997"/>
  <c r="C999" i="6" l="1"/>
  <c r="E998"/>
  <c r="A998"/>
  <c r="F998"/>
  <c r="D998"/>
  <c r="B998"/>
  <c r="F998" i="5"/>
  <c r="D998"/>
  <c r="B998"/>
  <c r="C999"/>
  <c r="E998"/>
  <c r="A998"/>
  <c r="F998" i="4"/>
  <c r="A998"/>
  <c r="D998"/>
  <c r="C999"/>
  <c r="B999" s="1"/>
  <c r="E998"/>
  <c r="C1000" i="6" l="1"/>
  <c r="E999"/>
  <c r="A999"/>
  <c r="F999"/>
  <c r="D999"/>
  <c r="B999"/>
  <c r="F999" i="5"/>
  <c r="D999"/>
  <c r="B999"/>
  <c r="C1000"/>
  <c r="E999"/>
  <c r="A999"/>
  <c r="D999" i="4"/>
  <c r="C1000"/>
  <c r="B1000" s="1"/>
  <c r="E999"/>
  <c r="F999"/>
  <c r="A999"/>
  <c r="C1001" i="6" l="1"/>
  <c r="E1000"/>
  <c r="A1000"/>
  <c r="F1000"/>
  <c r="D1000"/>
  <c r="B1000"/>
  <c r="F1000" i="5"/>
  <c r="D1000"/>
  <c r="B1000"/>
  <c r="C1001"/>
  <c r="E1000"/>
  <c r="A1000"/>
  <c r="F1000" i="4"/>
  <c r="A1000"/>
  <c r="D1000"/>
  <c r="C1001"/>
  <c r="B1001" s="1"/>
  <c r="E1000"/>
  <c r="C1002" i="6" l="1"/>
  <c r="E1001"/>
  <c r="A1001"/>
  <c r="F1001"/>
  <c r="D1001"/>
  <c r="B1001"/>
  <c r="F1001" i="5"/>
  <c r="D1001"/>
  <c r="B1001"/>
  <c r="C1002"/>
  <c r="E1001"/>
  <c r="A1001"/>
  <c r="D1001" i="4"/>
  <c r="C1002"/>
  <c r="B1002" s="1"/>
  <c r="E1001"/>
  <c r="F1001"/>
  <c r="A1001"/>
  <c r="C1003" i="6" l="1"/>
  <c r="E1002"/>
  <c r="A1002"/>
  <c r="F1002"/>
  <c r="D1002"/>
  <c r="B1002"/>
  <c r="F1002" i="5"/>
  <c r="D1002"/>
  <c r="B1002"/>
  <c r="C1003"/>
  <c r="E1002"/>
  <c r="A1002"/>
  <c r="F1002" i="4"/>
  <c r="A1002"/>
  <c r="D1002"/>
  <c r="C1003"/>
  <c r="B1003" s="1"/>
  <c r="E1002"/>
  <c r="C1004" i="6" l="1"/>
  <c r="E1003"/>
  <c r="A1003"/>
  <c r="F1003"/>
  <c r="D1003"/>
  <c r="B1003"/>
  <c r="F1003" i="5"/>
  <c r="D1003"/>
  <c r="B1003"/>
  <c r="C1004"/>
  <c r="E1003"/>
  <c r="A1003"/>
  <c r="D1003" i="4"/>
  <c r="C1004"/>
  <c r="B1004" s="1"/>
  <c r="E1003"/>
  <c r="F1003"/>
  <c r="A1003"/>
  <c r="C1005" i="6" l="1"/>
  <c r="E1004"/>
  <c r="A1004"/>
  <c r="F1004"/>
  <c r="D1004"/>
  <c r="B1004"/>
  <c r="F1004" i="5"/>
  <c r="D1004"/>
  <c r="B1004"/>
  <c r="C1005"/>
  <c r="E1004"/>
  <c r="A1004"/>
  <c r="F1004" i="4"/>
  <c r="A1004"/>
  <c r="D1004"/>
  <c r="C1005"/>
  <c r="B1005" s="1"/>
  <c r="E1004"/>
  <c r="C1006" i="6" l="1"/>
  <c r="E1005"/>
  <c r="A1005"/>
  <c r="F1005"/>
  <c r="D1005"/>
  <c r="B1005"/>
  <c r="F1005" i="5"/>
  <c r="D1005"/>
  <c r="B1005"/>
  <c r="C1006"/>
  <c r="E1005"/>
  <c r="A1005"/>
  <c r="D1005" i="4"/>
  <c r="C1006"/>
  <c r="B1006" s="1"/>
  <c r="E1005"/>
  <c r="F1005"/>
  <c r="A1005"/>
  <c r="C1007" i="6" l="1"/>
  <c r="E1006"/>
  <c r="A1006"/>
  <c r="F1006"/>
  <c r="D1006"/>
  <c r="B1006"/>
  <c r="F1006" i="5"/>
  <c r="D1006"/>
  <c r="B1006"/>
  <c r="C1007"/>
  <c r="E1006"/>
  <c r="A1006"/>
  <c r="F1006" i="4"/>
  <c r="A1006"/>
  <c r="D1006"/>
  <c r="C1007"/>
  <c r="B1007" s="1"/>
  <c r="E1006"/>
  <c r="C1008" i="6" l="1"/>
  <c r="E1007"/>
  <c r="A1007"/>
  <c r="F1007"/>
  <c r="D1007"/>
  <c r="B1007"/>
  <c r="F1007" i="5"/>
  <c r="D1007"/>
  <c r="B1007"/>
  <c r="C1008"/>
  <c r="E1007"/>
  <c r="A1007"/>
  <c r="D1007" i="4"/>
  <c r="C1008"/>
  <c r="B1008" s="1"/>
  <c r="E1007"/>
  <c r="F1007"/>
  <c r="A1007"/>
  <c r="C1009" i="6" l="1"/>
  <c r="E1008"/>
  <c r="A1008"/>
  <c r="F1008"/>
  <c r="D1008"/>
  <c r="B1008"/>
  <c r="F1008" i="5"/>
  <c r="D1008"/>
  <c r="B1008"/>
  <c r="C1009"/>
  <c r="E1008"/>
  <c r="A1008"/>
  <c r="F1008" i="4"/>
  <c r="A1008"/>
  <c r="D1008"/>
  <c r="C1009"/>
  <c r="B1009" s="1"/>
  <c r="E1008"/>
  <c r="C1010" i="6" l="1"/>
  <c r="E1009"/>
  <c r="A1009"/>
  <c r="F1009"/>
  <c r="D1009"/>
  <c r="B1009"/>
  <c r="F1009" i="5"/>
  <c r="D1009"/>
  <c r="B1009"/>
  <c r="C1010"/>
  <c r="E1009"/>
  <c r="A1009"/>
  <c r="D1009" i="4"/>
  <c r="C1010"/>
  <c r="B1010" s="1"/>
  <c r="E1009"/>
  <c r="F1009"/>
  <c r="A1009"/>
  <c r="C1011" i="6" l="1"/>
  <c r="E1010"/>
  <c r="A1010"/>
  <c r="F1010"/>
  <c r="D1010"/>
  <c r="B1010"/>
  <c r="F1010" i="5"/>
  <c r="D1010"/>
  <c r="B1010"/>
  <c r="C1011"/>
  <c r="E1010"/>
  <c r="A1010"/>
  <c r="F1010" i="4"/>
  <c r="A1010"/>
  <c r="D1010"/>
  <c r="C1011"/>
  <c r="B1011" s="1"/>
  <c r="E1010"/>
  <c r="C1012" i="6" l="1"/>
  <c r="E1011"/>
  <c r="A1011"/>
  <c r="F1011"/>
  <c r="D1011"/>
  <c r="B1011"/>
  <c r="F1011" i="5"/>
  <c r="D1011"/>
  <c r="B1011"/>
  <c r="C1012"/>
  <c r="E1011"/>
  <c r="A1011"/>
  <c r="D1011" i="4"/>
  <c r="C1012"/>
  <c r="B1012" s="1"/>
  <c r="E1011"/>
  <c r="F1011"/>
  <c r="A1011"/>
  <c r="C1013" i="6" l="1"/>
  <c r="E1012"/>
  <c r="A1012"/>
  <c r="F1012"/>
  <c r="D1012"/>
  <c r="B1012"/>
  <c r="F1012" i="5"/>
  <c r="D1012"/>
  <c r="B1012"/>
  <c r="C1013"/>
  <c r="E1012"/>
  <c r="A1012"/>
  <c r="F1012" i="4"/>
  <c r="A1012"/>
  <c r="D1012"/>
  <c r="C1013"/>
  <c r="B1013" s="1"/>
  <c r="E1012"/>
  <c r="C1014" i="6" l="1"/>
  <c r="E1013"/>
  <c r="A1013"/>
  <c r="F1013"/>
  <c r="D1013"/>
  <c r="B1013"/>
  <c r="F1013" i="5"/>
  <c r="D1013"/>
  <c r="B1013"/>
  <c r="C1014"/>
  <c r="E1013"/>
  <c r="A1013"/>
  <c r="D1013" i="4"/>
  <c r="C1014"/>
  <c r="B1014" s="1"/>
  <c r="E1013"/>
  <c r="F1013"/>
  <c r="A1013"/>
  <c r="C1015" i="6" l="1"/>
  <c r="E1014"/>
  <c r="A1014"/>
  <c r="F1014"/>
  <c r="D1014"/>
  <c r="B1014"/>
  <c r="F1014" i="5"/>
  <c r="D1014"/>
  <c r="B1014"/>
  <c r="C1015"/>
  <c r="E1014"/>
  <c r="A1014"/>
  <c r="F1014" i="4"/>
  <c r="A1014"/>
  <c r="D1014"/>
  <c r="C1015"/>
  <c r="B1015" s="1"/>
  <c r="E1014"/>
  <c r="C1016" i="6" l="1"/>
  <c r="E1015"/>
  <c r="A1015"/>
  <c r="F1015"/>
  <c r="D1015"/>
  <c r="B1015"/>
  <c r="F1015" i="5"/>
  <c r="D1015"/>
  <c r="B1015"/>
  <c r="C1016"/>
  <c r="E1015"/>
  <c r="A1015"/>
  <c r="D1015" i="4"/>
  <c r="C1016"/>
  <c r="B1016" s="1"/>
  <c r="E1015"/>
  <c r="F1015"/>
  <c r="A1015"/>
  <c r="C1017" i="6" l="1"/>
  <c r="E1016"/>
  <c r="A1016"/>
  <c r="F1016"/>
  <c r="D1016"/>
  <c r="B1016"/>
  <c r="F1016" i="5"/>
  <c r="D1016"/>
  <c r="B1016"/>
  <c r="C1017"/>
  <c r="E1016"/>
  <c r="A1016"/>
  <c r="F1016" i="4"/>
  <c r="A1016"/>
  <c r="D1016"/>
  <c r="C1017"/>
  <c r="B1017" s="1"/>
  <c r="E1016"/>
  <c r="C1018" i="6" l="1"/>
  <c r="E1017"/>
  <c r="A1017"/>
  <c r="F1017"/>
  <c r="D1017"/>
  <c r="B1017"/>
  <c r="F1017" i="5"/>
  <c r="D1017"/>
  <c r="B1017"/>
  <c r="C1018"/>
  <c r="E1017"/>
  <c r="A1017"/>
  <c r="D1017" i="4"/>
  <c r="C1018"/>
  <c r="B1018" s="1"/>
  <c r="E1017"/>
  <c r="F1017"/>
  <c r="A1017"/>
  <c r="C1019" i="6" l="1"/>
  <c r="E1018"/>
  <c r="A1018"/>
  <c r="F1018"/>
  <c r="D1018"/>
  <c r="B1018"/>
  <c r="F1018" i="5"/>
  <c r="D1018"/>
  <c r="B1018"/>
  <c r="C1019"/>
  <c r="E1018"/>
  <c r="A1018"/>
  <c r="F1018" i="4"/>
  <c r="A1018"/>
  <c r="D1018"/>
  <c r="C1019"/>
  <c r="B1019" s="1"/>
  <c r="E1018"/>
  <c r="C1020" i="6" l="1"/>
  <c r="E1019"/>
  <c r="A1019"/>
  <c r="F1019"/>
  <c r="D1019"/>
  <c r="B1019"/>
  <c r="F1019" i="5"/>
  <c r="D1019"/>
  <c r="B1019"/>
  <c r="C1020"/>
  <c r="E1019"/>
  <c r="A1019"/>
  <c r="D1019" i="4"/>
  <c r="C1020"/>
  <c r="B1020" s="1"/>
  <c r="E1019"/>
  <c r="F1019"/>
  <c r="A1019"/>
  <c r="C1021" i="6" l="1"/>
  <c r="E1020"/>
  <c r="A1020"/>
  <c r="F1020"/>
  <c r="D1020"/>
  <c r="B1020"/>
  <c r="F1020" i="5"/>
  <c r="D1020"/>
  <c r="B1020"/>
  <c r="C1021"/>
  <c r="E1020"/>
  <c r="A1020"/>
  <c r="F1020" i="4"/>
  <c r="A1020"/>
  <c r="D1020"/>
  <c r="C1021"/>
  <c r="B1021" s="1"/>
  <c r="E1020"/>
  <c r="C1022" i="6" l="1"/>
  <c r="E1021"/>
  <c r="A1021"/>
  <c r="F1021"/>
  <c r="D1021"/>
  <c r="B1021"/>
  <c r="F1021" i="5"/>
  <c r="D1021"/>
  <c r="B1021"/>
  <c r="C1022"/>
  <c r="E1021"/>
  <c r="A1021"/>
  <c r="D1021" i="4"/>
  <c r="C1022"/>
  <c r="B1022" s="1"/>
  <c r="E1021"/>
  <c r="F1021"/>
  <c r="A1021"/>
  <c r="C1023" i="6" l="1"/>
  <c r="E1022"/>
  <c r="F1022"/>
  <c r="A1022"/>
  <c r="D1022"/>
  <c r="B1022"/>
  <c r="C1023" i="5"/>
  <c r="E1022"/>
  <c r="D1022"/>
  <c r="B1022"/>
  <c r="F1022"/>
  <c r="A1022"/>
  <c r="F1022" i="4"/>
  <c r="A1022"/>
  <c r="D1022"/>
  <c r="C1023"/>
  <c r="B1023" s="1"/>
  <c r="E1022"/>
  <c r="C1024" i="6" l="1"/>
  <c r="E1023"/>
  <c r="A1023"/>
  <c r="F1023"/>
  <c r="D1023"/>
  <c r="B1023"/>
  <c r="C1024" i="5"/>
  <c r="E1023"/>
  <c r="A1023"/>
  <c r="F1023"/>
  <c r="D1023"/>
  <c r="B1023"/>
  <c r="D1023" i="4"/>
  <c r="C1024"/>
  <c r="B1024" s="1"/>
  <c r="E1023"/>
  <c r="F1023"/>
  <c r="A1023"/>
  <c r="C1025" i="6" l="1"/>
  <c r="E1024"/>
  <c r="A1024"/>
  <c r="F1024"/>
  <c r="D1024"/>
  <c r="B1024"/>
  <c r="C1025" i="5"/>
  <c r="E1024"/>
  <c r="A1024"/>
  <c r="F1024"/>
  <c r="D1024"/>
  <c r="B1024"/>
  <c r="F1024" i="4"/>
  <c r="A1024"/>
  <c r="D1024"/>
  <c r="C1025"/>
  <c r="B1025" s="1"/>
  <c r="E1024"/>
  <c r="C1026" i="6" l="1"/>
  <c r="E1025"/>
  <c r="A1025"/>
  <c r="F1025"/>
  <c r="D1025"/>
  <c r="B1025"/>
  <c r="C1026" i="5"/>
  <c r="E1025"/>
  <c r="A1025"/>
  <c r="F1025"/>
  <c r="D1025"/>
  <c r="B1025"/>
  <c r="D1025" i="4"/>
  <c r="C1026"/>
  <c r="B1026" s="1"/>
  <c r="E1025"/>
  <c r="F1025"/>
  <c r="A1025"/>
  <c r="C1027" i="6" l="1"/>
  <c r="E1026"/>
  <c r="A1026"/>
  <c r="F1026"/>
  <c r="D1026"/>
  <c r="B1026"/>
  <c r="C1027" i="5"/>
  <c r="E1026"/>
  <c r="A1026"/>
  <c r="F1026"/>
  <c r="D1026"/>
  <c r="B1026"/>
  <c r="F1026" i="4"/>
  <c r="A1026"/>
  <c r="D1026"/>
  <c r="C1027"/>
  <c r="B1027" s="1"/>
  <c r="E1026"/>
  <c r="C1028" i="6" l="1"/>
  <c r="E1027"/>
  <c r="A1027"/>
  <c r="F1027"/>
  <c r="D1027"/>
  <c r="B1027"/>
  <c r="C1028" i="5"/>
  <c r="E1027"/>
  <c r="A1027"/>
  <c r="F1027"/>
  <c r="D1027"/>
  <c r="B1027"/>
  <c r="D1027" i="4"/>
  <c r="C1028"/>
  <c r="B1028" s="1"/>
  <c r="E1027"/>
  <c r="F1027"/>
  <c r="A1027"/>
  <c r="C1029" i="6" l="1"/>
  <c r="E1028"/>
  <c r="A1028"/>
  <c r="F1028"/>
  <c r="D1028"/>
  <c r="B1028"/>
  <c r="C1029" i="5"/>
  <c r="E1028"/>
  <c r="A1028"/>
  <c r="F1028"/>
  <c r="D1028"/>
  <c r="B1028"/>
  <c r="F1028" i="4"/>
  <c r="A1028"/>
  <c r="D1028"/>
  <c r="C1029"/>
  <c r="B1029" s="1"/>
  <c r="E1028"/>
  <c r="C1030" i="6" l="1"/>
  <c r="E1029"/>
  <c r="A1029"/>
  <c r="F1029"/>
  <c r="D1029"/>
  <c r="B1029"/>
  <c r="C1030" i="5"/>
  <c r="E1029"/>
  <c r="A1029"/>
  <c r="F1029"/>
  <c r="D1029"/>
  <c r="B1029"/>
  <c r="D1029" i="4"/>
  <c r="C1030"/>
  <c r="B1030" s="1"/>
  <c r="E1029"/>
  <c r="F1029"/>
  <c r="A1029"/>
  <c r="C1031" i="6" l="1"/>
  <c r="E1030"/>
  <c r="A1030"/>
  <c r="F1030"/>
  <c r="D1030"/>
  <c r="B1030"/>
  <c r="C1031" i="5"/>
  <c r="E1030"/>
  <c r="A1030"/>
  <c r="F1030"/>
  <c r="D1030"/>
  <c r="B1030"/>
  <c r="F1030" i="4"/>
  <c r="A1030"/>
  <c r="D1030"/>
  <c r="C1031"/>
  <c r="B1031" s="1"/>
  <c r="E1030"/>
  <c r="C1032" i="6" l="1"/>
  <c r="E1031"/>
  <c r="A1031"/>
  <c r="F1031"/>
  <c r="D1031"/>
  <c r="B1031"/>
  <c r="C1032" i="5"/>
  <c r="E1031"/>
  <c r="A1031"/>
  <c r="F1031"/>
  <c r="D1031"/>
  <c r="B1031"/>
  <c r="D1031" i="4"/>
  <c r="C1032"/>
  <c r="B1032" s="1"/>
  <c r="E1031"/>
  <c r="F1031"/>
  <c r="A1031"/>
  <c r="C1033" i="6" l="1"/>
  <c r="E1032"/>
  <c r="A1032"/>
  <c r="F1032"/>
  <c r="D1032"/>
  <c r="B1032"/>
  <c r="C1033" i="5"/>
  <c r="E1032"/>
  <c r="A1032"/>
  <c r="F1032"/>
  <c r="D1032"/>
  <c r="B1032"/>
  <c r="F1032" i="4"/>
  <c r="A1032"/>
  <c r="D1032"/>
  <c r="C1033"/>
  <c r="B1033" s="1"/>
  <c r="E1032"/>
  <c r="C1034" i="6" l="1"/>
  <c r="E1033"/>
  <c r="A1033"/>
  <c r="F1033"/>
  <c r="D1033"/>
  <c r="B1033"/>
  <c r="C1034" i="5"/>
  <c r="E1033"/>
  <c r="A1033"/>
  <c r="F1033"/>
  <c r="D1033"/>
  <c r="B1033"/>
  <c r="D1033" i="4"/>
  <c r="C1034"/>
  <c r="B1034" s="1"/>
  <c r="E1033"/>
  <c r="F1033"/>
  <c r="A1033"/>
  <c r="C1035" i="6" l="1"/>
  <c r="E1034"/>
  <c r="A1034"/>
  <c r="F1034"/>
  <c r="D1034"/>
  <c r="B1034"/>
  <c r="C1035" i="5"/>
  <c r="E1034"/>
  <c r="A1034"/>
  <c r="F1034"/>
  <c r="D1034"/>
  <c r="B1034"/>
  <c r="F1034" i="4"/>
  <c r="A1034"/>
  <c r="D1034"/>
  <c r="C1035"/>
  <c r="B1035" s="1"/>
  <c r="E1034"/>
  <c r="C1036" i="6" l="1"/>
  <c r="E1035"/>
  <c r="A1035"/>
  <c r="F1035"/>
  <c r="D1035"/>
  <c r="B1035"/>
  <c r="C1036" i="5"/>
  <c r="E1035"/>
  <c r="A1035"/>
  <c r="F1035"/>
  <c r="D1035"/>
  <c r="B1035"/>
  <c r="D1035" i="4"/>
  <c r="C1036"/>
  <c r="B1036" s="1"/>
  <c r="E1035"/>
  <c r="F1035"/>
  <c r="A1035"/>
  <c r="C1037" i="6" l="1"/>
  <c r="E1036"/>
  <c r="A1036"/>
  <c r="F1036"/>
  <c r="D1036"/>
  <c r="B1036"/>
  <c r="C1037" i="5"/>
  <c r="E1036"/>
  <c r="A1036"/>
  <c r="F1036"/>
  <c r="D1036"/>
  <c r="B1036"/>
  <c r="F1036" i="4"/>
  <c r="A1036"/>
  <c r="D1036"/>
  <c r="C1037"/>
  <c r="B1037" s="1"/>
  <c r="E1036"/>
  <c r="C1038" i="6" l="1"/>
  <c r="E1037"/>
  <c r="A1037"/>
  <c r="F1037"/>
  <c r="D1037"/>
  <c r="B1037"/>
  <c r="C1038" i="5"/>
  <c r="E1037"/>
  <c r="A1037"/>
  <c r="F1037"/>
  <c r="D1037"/>
  <c r="B1037"/>
  <c r="D1037" i="4"/>
  <c r="C1038"/>
  <c r="B1038" s="1"/>
  <c r="E1037"/>
  <c r="F1037"/>
  <c r="A1037"/>
  <c r="C1039" i="6" l="1"/>
  <c r="E1038"/>
  <c r="A1038"/>
  <c r="F1038"/>
  <c r="D1038"/>
  <c r="B1038"/>
  <c r="C1039" i="5"/>
  <c r="E1038"/>
  <c r="A1038"/>
  <c r="F1038"/>
  <c r="D1038"/>
  <c r="B1038"/>
  <c r="F1038" i="4"/>
  <c r="A1038"/>
  <c r="D1038"/>
  <c r="C1039"/>
  <c r="B1039" s="1"/>
  <c r="E1038"/>
  <c r="C1040" i="6" l="1"/>
  <c r="E1039"/>
  <c r="A1039"/>
  <c r="F1039"/>
  <c r="D1039"/>
  <c r="B1039"/>
  <c r="C1040" i="5"/>
  <c r="E1039"/>
  <c r="A1039"/>
  <c r="F1039"/>
  <c r="D1039"/>
  <c r="B1039"/>
  <c r="D1039" i="4"/>
  <c r="C1040"/>
  <c r="B1040" s="1"/>
  <c r="E1039"/>
  <c r="F1039"/>
  <c r="A1039"/>
  <c r="C1041" i="6" l="1"/>
  <c r="E1040"/>
  <c r="A1040"/>
  <c r="F1040"/>
  <c r="D1040"/>
  <c r="B1040"/>
  <c r="C1041" i="5"/>
  <c r="E1040"/>
  <c r="A1040"/>
  <c r="F1040"/>
  <c r="D1040"/>
  <c r="B1040"/>
  <c r="F1040" i="4"/>
  <c r="A1040"/>
  <c r="D1040"/>
  <c r="C1041"/>
  <c r="B1041" s="1"/>
  <c r="E1040"/>
  <c r="C1042" i="6" l="1"/>
  <c r="E1041"/>
  <c r="A1041"/>
  <c r="F1041"/>
  <c r="D1041"/>
  <c r="B1041"/>
  <c r="C1042" i="5"/>
  <c r="E1041"/>
  <c r="A1041"/>
  <c r="F1041"/>
  <c r="D1041"/>
  <c r="B1041"/>
  <c r="D1041" i="4"/>
  <c r="C1042"/>
  <c r="B1042" s="1"/>
  <c r="E1041"/>
  <c r="F1041"/>
  <c r="A1041"/>
  <c r="C1043" i="6" l="1"/>
  <c r="E1042"/>
  <c r="A1042"/>
  <c r="F1042"/>
  <c r="D1042"/>
  <c r="B1042"/>
  <c r="C1043" i="5"/>
  <c r="E1042"/>
  <c r="A1042"/>
  <c r="F1042"/>
  <c r="D1042"/>
  <c r="B1042"/>
  <c r="F1042" i="4"/>
  <c r="A1042"/>
  <c r="D1042"/>
  <c r="C1043"/>
  <c r="B1043" s="1"/>
  <c r="E1042"/>
  <c r="C1044" i="6" l="1"/>
  <c r="E1043"/>
  <c r="A1043"/>
  <c r="F1043"/>
  <c r="D1043"/>
  <c r="B1043"/>
  <c r="C1044" i="5"/>
  <c r="E1043"/>
  <c r="A1043"/>
  <c r="F1043"/>
  <c r="D1043"/>
  <c r="B1043"/>
  <c r="E1043" i="4"/>
  <c r="C1044"/>
  <c r="B1044" s="1"/>
  <c r="D1043"/>
  <c r="F1043"/>
  <c r="A1043"/>
  <c r="C1045" i="6" l="1"/>
  <c r="E1044"/>
  <c r="A1044"/>
  <c r="F1044"/>
  <c r="D1044"/>
  <c r="B1044"/>
  <c r="C1045" i="5"/>
  <c r="E1044"/>
  <c r="A1044"/>
  <c r="F1044"/>
  <c r="D1044"/>
  <c r="B1044"/>
  <c r="C1045" i="4"/>
  <c r="B1045" s="1"/>
  <c r="E1044"/>
  <c r="D1044"/>
  <c r="A1044"/>
  <c r="F1044"/>
  <c r="C1046" i="6" l="1"/>
  <c r="E1045"/>
  <c r="A1045"/>
  <c r="F1045"/>
  <c r="D1045"/>
  <c r="B1045"/>
  <c r="C1046" i="5"/>
  <c r="E1045"/>
  <c r="A1045"/>
  <c r="F1045"/>
  <c r="D1045"/>
  <c r="B1045"/>
  <c r="F1045" i="4"/>
  <c r="A1045"/>
  <c r="D1045"/>
  <c r="C1046"/>
  <c r="B1046" s="1"/>
  <c r="E1045"/>
  <c r="C1047" i="6" l="1"/>
  <c r="E1046"/>
  <c r="A1046"/>
  <c r="F1046"/>
  <c r="D1046"/>
  <c r="B1046"/>
  <c r="C1047" i="5"/>
  <c r="E1046"/>
  <c r="A1046"/>
  <c r="F1046"/>
  <c r="D1046"/>
  <c r="B1046"/>
  <c r="C1047" i="4"/>
  <c r="B1047" s="1"/>
  <c r="E1046"/>
  <c r="F1046"/>
  <c r="A1046"/>
  <c r="D1046"/>
  <c r="C1048" i="6" l="1"/>
  <c r="E1047"/>
  <c r="A1047"/>
  <c r="F1047"/>
  <c r="D1047"/>
  <c r="B1047"/>
  <c r="C1048" i="5"/>
  <c r="E1047"/>
  <c r="A1047"/>
  <c r="F1047"/>
  <c r="D1047"/>
  <c r="B1047"/>
  <c r="F1047" i="4"/>
  <c r="A1047"/>
  <c r="D1047"/>
  <c r="C1048"/>
  <c r="B1048" s="1"/>
  <c r="E1047"/>
  <c r="C1049" i="6" l="1"/>
  <c r="E1048"/>
  <c r="A1048"/>
  <c r="F1048"/>
  <c r="D1048"/>
  <c r="B1048"/>
  <c r="C1049" i="5"/>
  <c r="E1048"/>
  <c r="A1048"/>
  <c r="F1048"/>
  <c r="D1048"/>
  <c r="B1048"/>
  <c r="C1049" i="4"/>
  <c r="B1049" s="1"/>
  <c r="E1048"/>
  <c r="F1048"/>
  <c r="A1048"/>
  <c r="D1048"/>
  <c r="C1050" i="6" l="1"/>
  <c r="E1049"/>
  <c r="A1049"/>
  <c r="F1049"/>
  <c r="D1049"/>
  <c r="B1049"/>
  <c r="C1050" i="5"/>
  <c r="E1049"/>
  <c r="A1049"/>
  <c r="F1049"/>
  <c r="D1049"/>
  <c r="B1049"/>
  <c r="F1049" i="4"/>
  <c r="A1049"/>
  <c r="D1049"/>
  <c r="C1050"/>
  <c r="B1050" s="1"/>
  <c r="E1049"/>
  <c r="C1051" i="6" l="1"/>
  <c r="E1050"/>
  <c r="A1050"/>
  <c r="F1050"/>
  <c r="D1050"/>
  <c r="B1050"/>
  <c r="C1051" i="5"/>
  <c r="E1050"/>
  <c r="A1050"/>
  <c r="F1050"/>
  <c r="D1050"/>
  <c r="B1050"/>
  <c r="C1051" i="4"/>
  <c r="B1051" s="1"/>
  <c r="E1050"/>
  <c r="F1050"/>
  <c r="A1050"/>
  <c r="D1050"/>
  <c r="C1052" i="6" l="1"/>
  <c r="E1051"/>
  <c r="A1051"/>
  <c r="F1051"/>
  <c r="D1051"/>
  <c r="B1051"/>
  <c r="C1052" i="5"/>
  <c r="E1051"/>
  <c r="A1051"/>
  <c r="F1051"/>
  <c r="D1051"/>
  <c r="B1051"/>
  <c r="F1051" i="4"/>
  <c r="A1051"/>
  <c r="D1051"/>
  <c r="C1052"/>
  <c r="B1052" s="1"/>
  <c r="E1051"/>
  <c r="C1053" i="6" l="1"/>
  <c r="E1052"/>
  <c r="A1052"/>
  <c r="F1052"/>
  <c r="D1052"/>
  <c r="B1052"/>
  <c r="C1053" i="5"/>
  <c r="E1052"/>
  <c r="A1052"/>
  <c r="F1052"/>
  <c r="D1052"/>
  <c r="B1052"/>
  <c r="C1053" i="4"/>
  <c r="B1053" s="1"/>
  <c r="E1052"/>
  <c r="F1052"/>
  <c r="A1052"/>
  <c r="D1052"/>
  <c r="C1054" i="6" l="1"/>
  <c r="E1053"/>
  <c r="A1053"/>
  <c r="F1053"/>
  <c r="D1053"/>
  <c r="B1053"/>
  <c r="C1054" i="5"/>
  <c r="E1053"/>
  <c r="A1053"/>
  <c r="F1053"/>
  <c r="D1053"/>
  <c r="B1053"/>
  <c r="F1053" i="4"/>
  <c r="A1053"/>
  <c r="D1053"/>
  <c r="C1054"/>
  <c r="B1054" s="1"/>
  <c r="E1053"/>
  <c r="C1055" i="6" l="1"/>
  <c r="E1054"/>
  <c r="A1054"/>
  <c r="F1054"/>
  <c r="D1054"/>
  <c r="B1054"/>
  <c r="C1055" i="5"/>
  <c r="E1054"/>
  <c r="A1054"/>
  <c r="F1054"/>
  <c r="D1054"/>
  <c r="B1054"/>
  <c r="C1055" i="4"/>
  <c r="B1055" s="1"/>
  <c r="E1054"/>
  <c r="F1054"/>
  <c r="A1054"/>
  <c r="D1054"/>
  <c r="C1056" i="6" l="1"/>
  <c r="E1055"/>
  <c r="A1055"/>
  <c r="F1055"/>
  <c r="D1055"/>
  <c r="B1055"/>
  <c r="C1056" i="5"/>
  <c r="E1055"/>
  <c r="A1055"/>
  <c r="F1055"/>
  <c r="D1055"/>
  <c r="B1055"/>
  <c r="F1055" i="4"/>
  <c r="A1055"/>
  <c r="D1055"/>
  <c r="C1056"/>
  <c r="B1056" s="1"/>
  <c r="E1055"/>
  <c r="C1057" i="6" l="1"/>
  <c r="E1056"/>
  <c r="A1056"/>
  <c r="F1056"/>
  <c r="D1056"/>
  <c r="B1056"/>
  <c r="C1057" i="5"/>
  <c r="E1056"/>
  <c r="A1056"/>
  <c r="F1056"/>
  <c r="D1056"/>
  <c r="B1056"/>
  <c r="C1057" i="4"/>
  <c r="B1057" s="1"/>
  <c r="E1056"/>
  <c r="F1056"/>
  <c r="A1056"/>
  <c r="D1056"/>
  <c r="C1058" i="6" l="1"/>
  <c r="E1057"/>
  <c r="A1057"/>
  <c r="F1057"/>
  <c r="D1057"/>
  <c r="B1057"/>
  <c r="C1058" i="5"/>
  <c r="E1057"/>
  <c r="A1057"/>
  <c r="F1057"/>
  <c r="D1057"/>
  <c r="B1057"/>
  <c r="F1057" i="4"/>
  <c r="A1057"/>
  <c r="D1057"/>
  <c r="C1058"/>
  <c r="B1058" s="1"/>
  <c r="E1057"/>
  <c r="C1059" i="6" l="1"/>
  <c r="E1058"/>
  <c r="A1058"/>
  <c r="F1058"/>
  <c r="D1058"/>
  <c r="B1058"/>
  <c r="C1059" i="5"/>
  <c r="E1058"/>
  <c r="A1058"/>
  <c r="F1058"/>
  <c r="D1058"/>
  <c r="B1058"/>
  <c r="C1059" i="4"/>
  <c r="B1059" s="1"/>
  <c r="E1058"/>
  <c r="F1058"/>
  <c r="A1058"/>
  <c r="D1058"/>
  <c r="C1060" i="6" l="1"/>
  <c r="E1059"/>
  <c r="A1059"/>
  <c r="F1059"/>
  <c r="D1059"/>
  <c r="B1059"/>
  <c r="C1060" i="5"/>
  <c r="E1059"/>
  <c r="A1059"/>
  <c r="F1059"/>
  <c r="D1059"/>
  <c r="B1059"/>
  <c r="F1059" i="4"/>
  <c r="A1059"/>
  <c r="D1059"/>
  <c r="C1060"/>
  <c r="B1060" s="1"/>
  <c r="E1059"/>
  <c r="C1061" i="6" l="1"/>
  <c r="E1060"/>
  <c r="A1060"/>
  <c r="F1060"/>
  <c r="D1060"/>
  <c r="B1060"/>
  <c r="C1061" i="5"/>
  <c r="E1060"/>
  <c r="A1060"/>
  <c r="F1060"/>
  <c r="D1060"/>
  <c r="B1060"/>
  <c r="C1061" i="4"/>
  <c r="B1061" s="1"/>
  <c r="E1060"/>
  <c r="F1060"/>
  <c r="A1060"/>
  <c r="D1060"/>
  <c r="C1062" i="6" l="1"/>
  <c r="E1061"/>
  <c r="A1061"/>
  <c r="F1061"/>
  <c r="D1061"/>
  <c r="B1061"/>
  <c r="C1062" i="5"/>
  <c r="E1061"/>
  <c r="A1061"/>
  <c r="F1061"/>
  <c r="D1061"/>
  <c r="B1061"/>
  <c r="F1061" i="4"/>
  <c r="A1061"/>
  <c r="D1061"/>
  <c r="C1062"/>
  <c r="B1062" s="1"/>
  <c r="E1061"/>
  <c r="C1063" i="6" l="1"/>
  <c r="E1062"/>
  <c r="A1062"/>
  <c r="F1062"/>
  <c r="D1062"/>
  <c r="B1062"/>
  <c r="C1063" i="5"/>
  <c r="E1062"/>
  <c r="A1062"/>
  <c r="F1062"/>
  <c r="D1062"/>
  <c r="B1062"/>
  <c r="C1063" i="4"/>
  <c r="B1063" s="1"/>
  <c r="E1062"/>
  <c r="F1062"/>
  <c r="A1062"/>
  <c r="D1062"/>
  <c r="C1064" i="6" l="1"/>
  <c r="E1063"/>
  <c r="A1063"/>
  <c r="F1063"/>
  <c r="D1063"/>
  <c r="B1063"/>
  <c r="C1064" i="5"/>
  <c r="E1063"/>
  <c r="A1063"/>
  <c r="F1063"/>
  <c r="D1063"/>
  <c r="B1063"/>
  <c r="F1063" i="4"/>
  <c r="A1063"/>
  <c r="D1063"/>
  <c r="C1064"/>
  <c r="B1064" s="1"/>
  <c r="E1063"/>
  <c r="C1065" i="6" l="1"/>
  <c r="E1064"/>
  <c r="A1064"/>
  <c r="F1064"/>
  <c r="D1064"/>
  <c r="B1064"/>
  <c r="C1065" i="5"/>
  <c r="E1064"/>
  <c r="A1064"/>
  <c r="F1064"/>
  <c r="D1064"/>
  <c r="B1064"/>
  <c r="C1065" i="4"/>
  <c r="B1065" s="1"/>
  <c r="E1064"/>
  <c r="F1064"/>
  <c r="A1064"/>
  <c r="D1064"/>
  <c r="C1066" i="6" l="1"/>
  <c r="E1065"/>
  <c r="A1065"/>
  <c r="F1065"/>
  <c r="D1065"/>
  <c r="B1065"/>
  <c r="C1066" i="5"/>
  <c r="E1065"/>
  <c r="A1065"/>
  <c r="F1065"/>
  <c r="D1065"/>
  <c r="B1065"/>
  <c r="F1065" i="4"/>
  <c r="A1065"/>
  <c r="D1065"/>
  <c r="C1066"/>
  <c r="B1066" s="1"/>
  <c r="E1065"/>
  <c r="C1067" i="6" l="1"/>
  <c r="E1066"/>
  <c r="A1066"/>
  <c r="F1066"/>
  <c r="D1066"/>
  <c r="B1066"/>
  <c r="C1067" i="5"/>
  <c r="E1066"/>
  <c r="A1066"/>
  <c r="F1066"/>
  <c r="D1066"/>
  <c r="B1066"/>
  <c r="C1067" i="4"/>
  <c r="B1067" s="1"/>
  <c r="E1066"/>
  <c r="F1066"/>
  <c r="A1066"/>
  <c r="D1066"/>
  <c r="C1068" i="6" l="1"/>
  <c r="E1067"/>
  <c r="A1067"/>
  <c r="F1067"/>
  <c r="D1067"/>
  <c r="B1067"/>
  <c r="C1068" i="5"/>
  <c r="E1067"/>
  <c r="A1067"/>
  <c r="F1067"/>
  <c r="D1067"/>
  <c r="B1067"/>
  <c r="F1067" i="4"/>
  <c r="A1067"/>
  <c r="D1067"/>
  <c r="C1068"/>
  <c r="B1068" s="1"/>
  <c r="E1067"/>
  <c r="C1069" i="6" l="1"/>
  <c r="E1068"/>
  <c r="A1068"/>
  <c r="F1068"/>
  <c r="D1068"/>
  <c r="B1068"/>
  <c r="C1069" i="5"/>
  <c r="E1068"/>
  <c r="A1068"/>
  <c r="F1068"/>
  <c r="D1068"/>
  <c r="B1068"/>
  <c r="C1069" i="4"/>
  <c r="B1069" s="1"/>
  <c r="E1068"/>
  <c r="F1068"/>
  <c r="A1068"/>
  <c r="D1068"/>
  <c r="C1070" i="6" l="1"/>
  <c r="E1069"/>
  <c r="A1069"/>
  <c r="F1069"/>
  <c r="D1069"/>
  <c r="B1069"/>
  <c r="C1070" i="5"/>
  <c r="E1069"/>
  <c r="A1069"/>
  <c r="F1069"/>
  <c r="D1069"/>
  <c r="B1069"/>
  <c r="F1069" i="4"/>
  <c r="A1069"/>
  <c r="D1069"/>
  <c r="C1070"/>
  <c r="B1070" s="1"/>
  <c r="E1069"/>
  <c r="C1071" i="6" l="1"/>
  <c r="E1070"/>
  <c r="A1070"/>
  <c r="F1070"/>
  <c r="D1070"/>
  <c r="B1070"/>
  <c r="C1071" i="5"/>
  <c r="E1070"/>
  <c r="A1070"/>
  <c r="F1070"/>
  <c r="D1070"/>
  <c r="B1070"/>
  <c r="C1071" i="4"/>
  <c r="B1071" s="1"/>
  <c r="E1070"/>
  <c r="F1070"/>
  <c r="A1070"/>
  <c r="D1070"/>
  <c r="C1072" i="6" l="1"/>
  <c r="E1071"/>
  <c r="A1071"/>
  <c r="F1071"/>
  <c r="D1071"/>
  <c r="B1071"/>
  <c r="C1072" i="5"/>
  <c r="E1071"/>
  <c r="A1071"/>
  <c r="F1071"/>
  <c r="D1071"/>
  <c r="B1071"/>
  <c r="F1071" i="4"/>
  <c r="A1071"/>
  <c r="D1071"/>
  <c r="C1072"/>
  <c r="B1072" s="1"/>
  <c r="E1071"/>
  <c r="C1073" i="6" l="1"/>
  <c r="E1072"/>
  <c r="A1072"/>
  <c r="F1072"/>
  <c r="D1072"/>
  <c r="B1072"/>
  <c r="C1073" i="5"/>
  <c r="E1072"/>
  <c r="A1072"/>
  <c r="F1072"/>
  <c r="D1072"/>
  <c r="B1072"/>
  <c r="C1073" i="4"/>
  <c r="B1073" s="1"/>
  <c r="E1072"/>
  <c r="F1072"/>
  <c r="A1072"/>
  <c r="D1072"/>
  <c r="C1074" i="6" l="1"/>
  <c r="E1073"/>
  <c r="A1073"/>
  <c r="F1073"/>
  <c r="D1073"/>
  <c r="B1073"/>
  <c r="C1074" i="5"/>
  <c r="E1073"/>
  <c r="A1073"/>
  <c r="F1073"/>
  <c r="D1073"/>
  <c r="B1073"/>
  <c r="F1073" i="4"/>
  <c r="A1073"/>
  <c r="D1073"/>
  <c r="C1074"/>
  <c r="B1074" s="1"/>
  <c r="E1073"/>
  <c r="C1075" i="6" l="1"/>
  <c r="E1074"/>
  <c r="A1074"/>
  <c r="F1074"/>
  <c r="D1074"/>
  <c r="B1074"/>
  <c r="C1075" i="5"/>
  <c r="E1074"/>
  <c r="A1074"/>
  <c r="F1074"/>
  <c r="D1074"/>
  <c r="B1074"/>
  <c r="C1075" i="4"/>
  <c r="B1075" s="1"/>
  <c r="E1074"/>
  <c r="F1074"/>
  <c r="A1074"/>
  <c r="D1074"/>
  <c r="C1076" i="6" l="1"/>
  <c r="E1075"/>
  <c r="A1075"/>
  <c r="F1075"/>
  <c r="D1075"/>
  <c r="B1075"/>
  <c r="C1076" i="5"/>
  <c r="E1075"/>
  <c r="A1075"/>
  <c r="F1075"/>
  <c r="D1075"/>
  <c r="B1075"/>
  <c r="F1075" i="4"/>
  <c r="A1075"/>
  <c r="D1075"/>
  <c r="C1076"/>
  <c r="B1076" s="1"/>
  <c r="E1075"/>
  <c r="C1077" i="6" l="1"/>
  <c r="E1076"/>
  <c r="A1076"/>
  <c r="F1076"/>
  <c r="D1076"/>
  <c r="B1076"/>
  <c r="C1077" i="5"/>
  <c r="E1076"/>
  <c r="A1076"/>
  <c r="F1076"/>
  <c r="D1076"/>
  <c r="B1076"/>
  <c r="C1077" i="4"/>
  <c r="B1077" s="1"/>
  <c r="E1076"/>
  <c r="F1076"/>
  <c r="A1076"/>
  <c r="D1076"/>
  <c r="C1078" i="6" l="1"/>
  <c r="E1077"/>
  <c r="A1077"/>
  <c r="F1077"/>
  <c r="D1077"/>
  <c r="B1077"/>
  <c r="C1078" i="5"/>
  <c r="E1077"/>
  <c r="A1077"/>
  <c r="F1077"/>
  <c r="D1077"/>
  <c r="B1077"/>
  <c r="F1077" i="4"/>
  <c r="A1077"/>
  <c r="D1077"/>
  <c r="C1078"/>
  <c r="B1078" s="1"/>
  <c r="E1077"/>
  <c r="C1079" i="6" l="1"/>
  <c r="E1078"/>
  <c r="A1078"/>
  <c r="F1078"/>
  <c r="D1078"/>
  <c r="B1078"/>
  <c r="C1079" i="5"/>
  <c r="E1078"/>
  <c r="A1078"/>
  <c r="F1078"/>
  <c r="D1078"/>
  <c r="B1078"/>
  <c r="C1079" i="4"/>
  <c r="B1079" s="1"/>
  <c r="E1078"/>
  <c r="F1078"/>
  <c r="A1078"/>
  <c r="D1078"/>
  <c r="C1080" i="6" l="1"/>
  <c r="E1079"/>
  <c r="A1079"/>
  <c r="F1079"/>
  <c r="D1079"/>
  <c r="B1079"/>
  <c r="C1080" i="5"/>
  <c r="E1079"/>
  <c r="A1079"/>
  <c r="F1079"/>
  <c r="D1079"/>
  <c r="B1079"/>
  <c r="F1079" i="4"/>
  <c r="A1079"/>
  <c r="D1079"/>
  <c r="C1080"/>
  <c r="B1080" s="1"/>
  <c r="E1079"/>
  <c r="C1081" i="6" l="1"/>
  <c r="E1080"/>
  <c r="A1080"/>
  <c r="F1080"/>
  <c r="D1080"/>
  <c r="B1080"/>
  <c r="C1081" i="5"/>
  <c r="E1080"/>
  <c r="A1080"/>
  <c r="F1080"/>
  <c r="D1080"/>
  <c r="B1080"/>
  <c r="C1081" i="4"/>
  <c r="B1081" s="1"/>
  <c r="E1080"/>
  <c r="F1080"/>
  <c r="A1080"/>
  <c r="D1080"/>
  <c r="C1082" i="6" l="1"/>
  <c r="E1081"/>
  <c r="A1081"/>
  <c r="F1081"/>
  <c r="D1081"/>
  <c r="B1081"/>
  <c r="C1082" i="5"/>
  <c r="E1081"/>
  <c r="A1081"/>
  <c r="F1081"/>
  <c r="D1081"/>
  <c r="B1081"/>
  <c r="F1081" i="4"/>
  <c r="A1081"/>
  <c r="D1081"/>
  <c r="C1082"/>
  <c r="B1082" s="1"/>
  <c r="E1081"/>
  <c r="C1083" i="6" l="1"/>
  <c r="E1082"/>
  <c r="A1082"/>
  <c r="F1082"/>
  <c r="D1082"/>
  <c r="B1082"/>
  <c r="C1083" i="5"/>
  <c r="E1082"/>
  <c r="A1082"/>
  <c r="F1082"/>
  <c r="D1082"/>
  <c r="B1082"/>
  <c r="C1083" i="4"/>
  <c r="B1083" s="1"/>
  <c r="E1082"/>
  <c r="F1082"/>
  <c r="A1082"/>
  <c r="D1082"/>
  <c r="C1084" i="6" l="1"/>
  <c r="E1083"/>
  <c r="A1083"/>
  <c r="F1083"/>
  <c r="D1083"/>
  <c r="B1083"/>
  <c r="C1084" i="5"/>
  <c r="E1083"/>
  <c r="A1083"/>
  <c r="F1083"/>
  <c r="D1083"/>
  <c r="B1083"/>
  <c r="F1083" i="4"/>
  <c r="A1083"/>
  <c r="D1083"/>
  <c r="C1084"/>
  <c r="B1084" s="1"/>
  <c r="E1083"/>
  <c r="C1085" i="6" l="1"/>
  <c r="E1084"/>
  <c r="A1084"/>
  <c r="F1084"/>
  <c r="D1084"/>
  <c r="B1084"/>
  <c r="C1085" i="5"/>
  <c r="E1084"/>
  <c r="A1084"/>
  <c r="F1084"/>
  <c r="D1084"/>
  <c r="B1084"/>
  <c r="C1085" i="4"/>
  <c r="B1085" s="1"/>
  <c r="E1084"/>
  <c r="F1084"/>
  <c r="A1084"/>
  <c r="D1084"/>
  <c r="C1086" i="6" l="1"/>
  <c r="E1085"/>
  <c r="A1085"/>
  <c r="F1085"/>
  <c r="D1085"/>
  <c r="B1085"/>
  <c r="C1086" i="5"/>
  <c r="E1085"/>
  <c r="A1085"/>
  <c r="F1085"/>
  <c r="D1085"/>
  <c r="B1085"/>
  <c r="F1085" i="4"/>
  <c r="A1085"/>
  <c r="D1085"/>
  <c r="C1086"/>
  <c r="B1086" s="1"/>
  <c r="E1085"/>
  <c r="C1087" i="6" l="1"/>
  <c r="E1086"/>
  <c r="A1086"/>
  <c r="F1086"/>
  <c r="D1086"/>
  <c r="B1086"/>
  <c r="C1087" i="5"/>
  <c r="E1086"/>
  <c r="A1086"/>
  <c r="F1086"/>
  <c r="D1086"/>
  <c r="B1086"/>
  <c r="C1087" i="4"/>
  <c r="B1087" s="1"/>
  <c r="E1086"/>
  <c r="F1086"/>
  <c r="A1086"/>
  <c r="D1086"/>
  <c r="C1088" i="6" l="1"/>
  <c r="E1087"/>
  <c r="A1087"/>
  <c r="F1087"/>
  <c r="D1087"/>
  <c r="B1087"/>
  <c r="C1088" i="5"/>
  <c r="E1087"/>
  <c r="A1087"/>
  <c r="F1087"/>
  <c r="D1087"/>
  <c r="B1087"/>
  <c r="F1087" i="4"/>
  <c r="A1087"/>
  <c r="D1087"/>
  <c r="C1088"/>
  <c r="B1088" s="1"/>
  <c r="E1087"/>
  <c r="C1089" i="6" l="1"/>
  <c r="E1088"/>
  <c r="A1088"/>
  <c r="F1088"/>
  <c r="D1088"/>
  <c r="B1088"/>
  <c r="C1089" i="5"/>
  <c r="E1088"/>
  <c r="A1088"/>
  <c r="F1088"/>
  <c r="D1088"/>
  <c r="B1088"/>
  <c r="C1089" i="4"/>
  <c r="B1089" s="1"/>
  <c r="E1088"/>
  <c r="F1088"/>
  <c r="A1088"/>
  <c r="D1088"/>
  <c r="C1090" i="6" l="1"/>
  <c r="E1089"/>
  <c r="A1089"/>
  <c r="F1089"/>
  <c r="D1089"/>
  <c r="B1089"/>
  <c r="C1090" i="5"/>
  <c r="E1089"/>
  <c r="A1089"/>
  <c r="F1089"/>
  <c r="D1089"/>
  <c r="B1089"/>
  <c r="F1089" i="4"/>
  <c r="A1089"/>
  <c r="D1089"/>
  <c r="C1090"/>
  <c r="B1090" s="1"/>
  <c r="E1089"/>
  <c r="C1091" i="6" l="1"/>
  <c r="E1090"/>
  <c r="A1090"/>
  <c r="F1090"/>
  <c r="D1090"/>
  <c r="B1090"/>
  <c r="C1091" i="5"/>
  <c r="E1090"/>
  <c r="A1090"/>
  <c r="F1090"/>
  <c r="D1090"/>
  <c r="B1090"/>
  <c r="C1091" i="4"/>
  <c r="B1091" s="1"/>
  <c r="E1090"/>
  <c r="F1090"/>
  <c r="A1090"/>
  <c r="D1090"/>
  <c r="C1092" i="6" l="1"/>
  <c r="E1091"/>
  <c r="A1091"/>
  <c r="F1091"/>
  <c r="D1091"/>
  <c r="B1091"/>
  <c r="C1092" i="5"/>
  <c r="E1091"/>
  <c r="A1091"/>
  <c r="F1091"/>
  <c r="D1091"/>
  <c r="B1091"/>
  <c r="F1091" i="4"/>
  <c r="A1091"/>
  <c r="D1091"/>
  <c r="C1092"/>
  <c r="B1092" s="1"/>
  <c r="E1091"/>
  <c r="C1093" i="6" l="1"/>
  <c r="E1092"/>
  <c r="A1092"/>
  <c r="F1092"/>
  <c r="D1092"/>
  <c r="B1092"/>
  <c r="C1093" i="5"/>
  <c r="E1092"/>
  <c r="A1092"/>
  <c r="F1092"/>
  <c r="D1092"/>
  <c r="B1092"/>
  <c r="C1093" i="4"/>
  <c r="B1093" s="1"/>
  <c r="E1092"/>
  <c r="F1092"/>
  <c r="A1092"/>
  <c r="D1092"/>
  <c r="C1094" i="6" l="1"/>
  <c r="E1093"/>
  <c r="A1093"/>
  <c r="F1093"/>
  <c r="D1093"/>
  <c r="B1093"/>
  <c r="C1094" i="5"/>
  <c r="E1093"/>
  <c r="A1093"/>
  <c r="F1093"/>
  <c r="D1093"/>
  <c r="B1093"/>
  <c r="F1093" i="4"/>
  <c r="A1093"/>
  <c r="D1093"/>
  <c r="C1094"/>
  <c r="B1094" s="1"/>
  <c r="E1093"/>
  <c r="C1095" i="6" l="1"/>
  <c r="E1094"/>
  <c r="A1094"/>
  <c r="F1094"/>
  <c r="D1094"/>
  <c r="B1094"/>
  <c r="C1095" i="5"/>
  <c r="E1094"/>
  <c r="A1094"/>
  <c r="F1094"/>
  <c r="D1094"/>
  <c r="B1094"/>
  <c r="C1095" i="4"/>
  <c r="B1095" s="1"/>
  <c r="E1094"/>
  <c r="F1094"/>
  <c r="A1094"/>
  <c r="D1094"/>
  <c r="C1096" i="6" l="1"/>
  <c r="E1095"/>
  <c r="A1095"/>
  <c r="F1095"/>
  <c r="D1095"/>
  <c r="B1095"/>
  <c r="C1096" i="5"/>
  <c r="E1095"/>
  <c r="A1095"/>
  <c r="F1095"/>
  <c r="D1095"/>
  <c r="B1095"/>
  <c r="F1095" i="4"/>
  <c r="A1095"/>
  <c r="D1095"/>
  <c r="C1096"/>
  <c r="B1096" s="1"/>
  <c r="E1095"/>
  <c r="C1097" i="6" l="1"/>
  <c r="E1096"/>
  <c r="A1096"/>
  <c r="F1096"/>
  <c r="D1096"/>
  <c r="B1096"/>
  <c r="C1097" i="5"/>
  <c r="E1096"/>
  <c r="A1096"/>
  <c r="F1096"/>
  <c r="D1096"/>
  <c r="B1096"/>
  <c r="C1097" i="4"/>
  <c r="B1097" s="1"/>
  <c r="E1096"/>
  <c r="F1096"/>
  <c r="A1096"/>
  <c r="D1096"/>
  <c r="C1098" i="6" l="1"/>
  <c r="E1097"/>
  <c r="A1097"/>
  <c r="F1097"/>
  <c r="D1097"/>
  <c r="B1097"/>
  <c r="C1098" i="5"/>
  <c r="E1097"/>
  <c r="A1097"/>
  <c r="F1097"/>
  <c r="D1097"/>
  <c r="B1097"/>
  <c r="F1097" i="4"/>
  <c r="A1097"/>
  <c r="D1097"/>
  <c r="C1098"/>
  <c r="B1098" s="1"/>
  <c r="E1097"/>
  <c r="C1099" i="6" l="1"/>
  <c r="E1098"/>
  <c r="A1098"/>
  <c r="F1098"/>
  <c r="D1098"/>
  <c r="B1098"/>
  <c r="C1099" i="5"/>
  <c r="E1098"/>
  <c r="A1098"/>
  <c r="F1098"/>
  <c r="D1098"/>
  <c r="B1098"/>
  <c r="C1099" i="4"/>
  <c r="B1099" s="1"/>
  <c r="E1098"/>
  <c r="F1098"/>
  <c r="A1098"/>
  <c r="D1098"/>
  <c r="C1100" i="6" l="1"/>
  <c r="E1099"/>
  <c r="A1099"/>
  <c r="F1099"/>
  <c r="D1099"/>
  <c r="B1099"/>
  <c r="C1100" i="5"/>
  <c r="E1099"/>
  <c r="A1099"/>
  <c r="F1099"/>
  <c r="D1099"/>
  <c r="B1099"/>
  <c r="F1099" i="4"/>
  <c r="A1099"/>
  <c r="D1099"/>
  <c r="C1100"/>
  <c r="B1100" s="1"/>
  <c r="E1099"/>
  <c r="C1101" i="6" l="1"/>
  <c r="E1100"/>
  <c r="A1100"/>
  <c r="F1100"/>
  <c r="D1100"/>
  <c r="B1100"/>
  <c r="C1101" i="5"/>
  <c r="E1100"/>
  <c r="A1100"/>
  <c r="F1100"/>
  <c r="D1100"/>
  <c r="B1100"/>
  <c r="C1101" i="4"/>
  <c r="B1101" s="1"/>
  <c r="E1100"/>
  <c r="F1100"/>
  <c r="A1100"/>
  <c r="D1100"/>
  <c r="C1102" i="6" l="1"/>
  <c r="E1101"/>
  <c r="A1101"/>
  <c r="F1101"/>
  <c r="D1101"/>
  <c r="B1101"/>
  <c r="C1102" i="5"/>
  <c r="E1101"/>
  <c r="A1101"/>
  <c r="F1101"/>
  <c r="D1101"/>
  <c r="B1101"/>
  <c r="F1101" i="4"/>
  <c r="A1101"/>
  <c r="D1101"/>
  <c r="C1102"/>
  <c r="B1102" s="1"/>
  <c r="E1101"/>
  <c r="C1103" i="6" l="1"/>
  <c r="E1102"/>
  <c r="A1102"/>
  <c r="F1102"/>
  <c r="D1102"/>
  <c r="B1102"/>
  <c r="C1103" i="5"/>
  <c r="E1102"/>
  <c r="A1102"/>
  <c r="F1102"/>
  <c r="D1102"/>
  <c r="B1102"/>
  <c r="C1103" i="4"/>
  <c r="B1103" s="1"/>
  <c r="E1102"/>
  <c r="F1102"/>
  <c r="A1102"/>
  <c r="D1102"/>
  <c r="C1104" i="6" l="1"/>
  <c r="E1103"/>
  <c r="A1103"/>
  <c r="F1103"/>
  <c r="D1103"/>
  <c r="B1103"/>
  <c r="C1104" i="5"/>
  <c r="E1103"/>
  <c r="A1103"/>
  <c r="F1103"/>
  <c r="D1103"/>
  <c r="B1103"/>
  <c r="F1103" i="4"/>
  <c r="A1103"/>
  <c r="D1103"/>
  <c r="C1104"/>
  <c r="B1104" s="1"/>
  <c r="E1103"/>
  <c r="C1105" i="6" l="1"/>
  <c r="E1104"/>
  <c r="A1104"/>
  <c r="F1104"/>
  <c r="D1104"/>
  <c r="B1104"/>
  <c r="C1105" i="5"/>
  <c r="E1104"/>
  <c r="A1104"/>
  <c r="F1104"/>
  <c r="D1104"/>
  <c r="B1104"/>
  <c r="C1105" i="4"/>
  <c r="B1105" s="1"/>
  <c r="E1104"/>
  <c r="F1104"/>
  <c r="A1104"/>
  <c r="D1104"/>
  <c r="C1106" i="6" l="1"/>
  <c r="E1105"/>
  <c r="A1105"/>
  <c r="F1105"/>
  <c r="D1105"/>
  <c r="B1105"/>
  <c r="C1106" i="5"/>
  <c r="E1105"/>
  <c r="A1105"/>
  <c r="F1105"/>
  <c r="D1105"/>
  <c r="B1105"/>
  <c r="F1105" i="4"/>
  <c r="A1105"/>
  <c r="D1105"/>
  <c r="C1106"/>
  <c r="B1106" s="1"/>
  <c r="E1105"/>
  <c r="C1107" i="6" l="1"/>
  <c r="E1106"/>
  <c r="A1106"/>
  <c r="F1106"/>
  <c r="D1106"/>
  <c r="B1106"/>
  <c r="C1107" i="5"/>
  <c r="E1106"/>
  <c r="A1106"/>
  <c r="F1106"/>
  <c r="D1106"/>
  <c r="B1106"/>
  <c r="C1107" i="4"/>
  <c r="B1107" s="1"/>
  <c r="E1106"/>
  <c r="F1106"/>
  <c r="A1106"/>
  <c r="D1106"/>
  <c r="E1107" i="6" l="1"/>
  <c r="A1107"/>
  <c r="F1107"/>
  <c r="D1107"/>
  <c r="B1107"/>
  <c r="E1107" i="5"/>
  <c r="A1107"/>
  <c r="F1107"/>
  <c r="D1107"/>
  <c r="B1107"/>
  <c r="E1107" i="4"/>
  <c r="F1107"/>
  <c r="A1107"/>
  <c r="D1107"/>
</calcChain>
</file>

<file path=xl/sharedStrings.xml><?xml version="1.0" encoding="utf-8"?>
<sst xmlns="http://schemas.openxmlformats.org/spreadsheetml/2006/main" count="33" uniqueCount="10">
  <si>
    <t>Investment</t>
  </si>
  <si>
    <t>Month</t>
  </si>
  <si>
    <t>SIP</t>
  </si>
  <si>
    <t>SIP amount</t>
  </si>
  <si>
    <t>No of years</t>
  </si>
  <si>
    <t>No of months</t>
  </si>
  <si>
    <t>Return expected</t>
  </si>
  <si>
    <t>Enter data in green cells</t>
  </si>
  <si>
    <t>Expected Value</t>
  </si>
  <si>
    <t>Actual Value</t>
  </si>
</sst>
</file>

<file path=xl/styles.xml><?xml version="1.0" encoding="utf-8"?>
<styleSheet xmlns="http://schemas.openxmlformats.org/spreadsheetml/2006/main">
  <fonts count="4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8">
    <xf numFmtId="0" fontId="0" fillId="0" borderId="0" xfId="0"/>
    <xf numFmtId="2" fontId="0" fillId="0" borderId="0" xfId="0" applyNumberFormat="1"/>
    <xf numFmtId="0" fontId="2" fillId="0" borderId="0" xfId="0" applyFont="1"/>
    <xf numFmtId="9" fontId="0" fillId="0" borderId="0" xfId="1" applyFont="1"/>
    <xf numFmtId="0" fontId="0" fillId="0" borderId="1" xfId="0" applyBorder="1"/>
    <xf numFmtId="0" fontId="2" fillId="2" borderId="1" xfId="0" applyFont="1" applyFill="1" applyBorder="1"/>
    <xf numFmtId="0" fontId="0" fillId="2" borderId="1" xfId="0" applyFill="1" applyBorder="1"/>
    <xf numFmtId="9" fontId="0" fillId="2" borderId="1" xfId="0" applyNumberFormat="1" applyFill="1" applyBorder="1"/>
    <xf numFmtId="2" fontId="0" fillId="2" borderId="1" xfId="0" applyNumberFormat="1" applyFill="1" applyBorder="1"/>
    <xf numFmtId="0" fontId="2" fillId="0" borderId="1" xfId="0" applyFont="1" applyBorder="1"/>
    <xf numFmtId="40" fontId="0" fillId="0" borderId="1" xfId="0" applyNumberFormat="1" applyBorder="1"/>
    <xf numFmtId="1" fontId="0" fillId="0" borderId="1" xfId="0" applyNumberFormat="1" applyBorder="1"/>
    <xf numFmtId="0" fontId="0" fillId="3" borderId="1" xfId="0" applyFill="1" applyBorder="1"/>
    <xf numFmtId="0" fontId="0" fillId="4" borderId="0" xfId="0" applyFill="1"/>
    <xf numFmtId="2" fontId="0" fillId="4" borderId="0" xfId="0" applyNumberFormat="1" applyFill="1"/>
    <xf numFmtId="9" fontId="0" fillId="4" borderId="0" xfId="1" applyFont="1" applyFill="1"/>
    <xf numFmtId="0" fontId="2" fillId="4" borderId="0" xfId="0" applyFont="1" applyFill="1"/>
    <xf numFmtId="0" fontId="2" fillId="0" borderId="1" xfId="0" applyFont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0000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IN"/>
  <c:chart>
    <c:plotArea>
      <c:layout>
        <c:manualLayout>
          <c:layoutTarget val="inner"/>
          <c:xMode val="edge"/>
          <c:yMode val="edge"/>
          <c:x val="0.10708877645047223"/>
          <c:y val="4.6260498687664034E-2"/>
          <c:w val="0.81044396541687058"/>
          <c:h val="0.81840255905511816"/>
        </c:manualLayout>
      </c:layout>
      <c:scatterChart>
        <c:scatterStyle val="smoothMarker"/>
        <c:ser>
          <c:idx val="0"/>
          <c:order val="0"/>
          <c:tx>
            <c:strRef>
              <c:f>'SIP-1'!$F$10</c:f>
              <c:strCache>
                <c:ptCount val="1"/>
                <c:pt idx="0">
                  <c:v>Investment</c:v>
                </c:pt>
              </c:strCache>
            </c:strRef>
          </c:tx>
          <c:spPr>
            <a:ln>
              <a:solidFill>
                <a:srgbClr val="0000FF"/>
              </a:solidFill>
            </a:ln>
          </c:spPr>
          <c:marker>
            <c:symbol val="none"/>
          </c:marker>
          <c:xVal>
            <c:numRef>
              <c:f>'SIP-1'!$B$11:$B$1107</c:f>
              <c:numCache>
                <c:formatCode>General</c:formatCode>
                <c:ptCount val="109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  <c:pt idx="240">
                  <c:v>#N/A</c:v>
                </c:pt>
                <c:pt idx="241">
                  <c:v>#N/A</c:v>
                </c:pt>
                <c:pt idx="242">
                  <c:v>#N/A</c:v>
                </c:pt>
                <c:pt idx="243">
                  <c:v>#N/A</c:v>
                </c:pt>
                <c:pt idx="244">
                  <c:v>#N/A</c:v>
                </c:pt>
                <c:pt idx="245">
                  <c:v>#N/A</c:v>
                </c:pt>
                <c:pt idx="246">
                  <c:v>#N/A</c:v>
                </c:pt>
                <c:pt idx="247">
                  <c:v>#N/A</c:v>
                </c:pt>
                <c:pt idx="248">
                  <c:v>#N/A</c:v>
                </c:pt>
                <c:pt idx="249">
                  <c:v>#N/A</c:v>
                </c:pt>
                <c:pt idx="250">
                  <c:v>#N/A</c:v>
                </c:pt>
                <c:pt idx="251">
                  <c:v>#N/A</c:v>
                </c:pt>
                <c:pt idx="252">
                  <c:v>#N/A</c:v>
                </c:pt>
                <c:pt idx="253">
                  <c:v>#N/A</c:v>
                </c:pt>
                <c:pt idx="254">
                  <c:v>#N/A</c:v>
                </c:pt>
                <c:pt idx="255">
                  <c:v>#N/A</c:v>
                </c:pt>
                <c:pt idx="256">
                  <c:v>#N/A</c:v>
                </c:pt>
                <c:pt idx="257">
                  <c:v>#N/A</c:v>
                </c:pt>
                <c:pt idx="258">
                  <c:v>#N/A</c:v>
                </c:pt>
                <c:pt idx="259">
                  <c:v>#N/A</c:v>
                </c:pt>
                <c:pt idx="260">
                  <c:v>#N/A</c:v>
                </c:pt>
                <c:pt idx="261">
                  <c:v>#N/A</c:v>
                </c:pt>
                <c:pt idx="262">
                  <c:v>#N/A</c:v>
                </c:pt>
                <c:pt idx="263">
                  <c:v>#N/A</c:v>
                </c:pt>
                <c:pt idx="264">
                  <c:v>#N/A</c:v>
                </c:pt>
                <c:pt idx="265">
                  <c:v>#N/A</c:v>
                </c:pt>
                <c:pt idx="266">
                  <c:v>#N/A</c:v>
                </c:pt>
                <c:pt idx="267">
                  <c:v>#N/A</c:v>
                </c:pt>
                <c:pt idx="268">
                  <c:v>#N/A</c:v>
                </c:pt>
                <c:pt idx="269">
                  <c:v>#N/A</c:v>
                </c:pt>
                <c:pt idx="270">
                  <c:v>#N/A</c:v>
                </c:pt>
                <c:pt idx="271">
                  <c:v>#N/A</c:v>
                </c:pt>
                <c:pt idx="272">
                  <c:v>#N/A</c:v>
                </c:pt>
                <c:pt idx="273">
                  <c:v>#N/A</c:v>
                </c:pt>
                <c:pt idx="274">
                  <c:v>#N/A</c:v>
                </c:pt>
                <c:pt idx="275">
                  <c:v>#N/A</c:v>
                </c:pt>
                <c:pt idx="276">
                  <c:v>#N/A</c:v>
                </c:pt>
                <c:pt idx="277">
                  <c:v>#N/A</c:v>
                </c:pt>
                <c:pt idx="278">
                  <c:v>#N/A</c:v>
                </c:pt>
                <c:pt idx="279">
                  <c:v>#N/A</c:v>
                </c:pt>
                <c:pt idx="280">
                  <c:v>#N/A</c:v>
                </c:pt>
                <c:pt idx="281">
                  <c:v>#N/A</c:v>
                </c:pt>
                <c:pt idx="282">
                  <c:v>#N/A</c:v>
                </c:pt>
                <c:pt idx="283">
                  <c:v>#N/A</c:v>
                </c:pt>
                <c:pt idx="284">
                  <c:v>#N/A</c:v>
                </c:pt>
                <c:pt idx="285">
                  <c:v>#N/A</c:v>
                </c:pt>
                <c:pt idx="286">
                  <c:v>#N/A</c:v>
                </c:pt>
                <c:pt idx="287">
                  <c:v>#N/A</c:v>
                </c:pt>
                <c:pt idx="288">
                  <c:v>#N/A</c:v>
                </c:pt>
                <c:pt idx="289">
                  <c:v>#N/A</c:v>
                </c:pt>
                <c:pt idx="290">
                  <c:v>#N/A</c:v>
                </c:pt>
                <c:pt idx="291">
                  <c:v>#N/A</c:v>
                </c:pt>
                <c:pt idx="292">
                  <c:v>#N/A</c:v>
                </c:pt>
                <c:pt idx="293">
                  <c:v>#N/A</c:v>
                </c:pt>
                <c:pt idx="294">
                  <c:v>#N/A</c:v>
                </c:pt>
                <c:pt idx="295">
                  <c:v>#N/A</c:v>
                </c:pt>
                <c:pt idx="296">
                  <c:v>#N/A</c:v>
                </c:pt>
                <c:pt idx="297">
                  <c:v>#N/A</c:v>
                </c:pt>
                <c:pt idx="298">
                  <c:v>#N/A</c:v>
                </c:pt>
                <c:pt idx="299">
                  <c:v>#N/A</c:v>
                </c:pt>
                <c:pt idx="300">
                  <c:v>#N/A</c:v>
                </c:pt>
                <c:pt idx="301">
                  <c:v>#N/A</c:v>
                </c:pt>
                <c:pt idx="302">
                  <c:v>#N/A</c:v>
                </c:pt>
                <c:pt idx="303">
                  <c:v>#N/A</c:v>
                </c:pt>
                <c:pt idx="304">
                  <c:v>#N/A</c:v>
                </c:pt>
                <c:pt idx="305">
                  <c:v>#N/A</c:v>
                </c:pt>
                <c:pt idx="306">
                  <c:v>#N/A</c:v>
                </c:pt>
                <c:pt idx="307">
                  <c:v>#N/A</c:v>
                </c:pt>
                <c:pt idx="308">
                  <c:v>#N/A</c:v>
                </c:pt>
                <c:pt idx="309">
                  <c:v>#N/A</c:v>
                </c:pt>
                <c:pt idx="310">
                  <c:v>#N/A</c:v>
                </c:pt>
                <c:pt idx="311">
                  <c:v>#N/A</c:v>
                </c:pt>
                <c:pt idx="312">
                  <c:v>#N/A</c:v>
                </c:pt>
                <c:pt idx="313">
                  <c:v>#N/A</c:v>
                </c:pt>
                <c:pt idx="314">
                  <c:v>#N/A</c:v>
                </c:pt>
                <c:pt idx="315">
                  <c:v>#N/A</c:v>
                </c:pt>
                <c:pt idx="316">
                  <c:v>#N/A</c:v>
                </c:pt>
                <c:pt idx="317">
                  <c:v>#N/A</c:v>
                </c:pt>
                <c:pt idx="318">
                  <c:v>#N/A</c:v>
                </c:pt>
                <c:pt idx="319">
                  <c:v>#N/A</c:v>
                </c:pt>
                <c:pt idx="320">
                  <c:v>#N/A</c:v>
                </c:pt>
                <c:pt idx="321">
                  <c:v>#N/A</c:v>
                </c:pt>
                <c:pt idx="322">
                  <c:v>#N/A</c:v>
                </c:pt>
                <c:pt idx="323">
                  <c:v>#N/A</c:v>
                </c:pt>
                <c:pt idx="324">
                  <c:v>#N/A</c:v>
                </c:pt>
                <c:pt idx="325">
                  <c:v>#N/A</c:v>
                </c:pt>
                <c:pt idx="326">
                  <c:v>#N/A</c:v>
                </c:pt>
                <c:pt idx="327">
                  <c:v>#N/A</c:v>
                </c:pt>
                <c:pt idx="328">
                  <c:v>#N/A</c:v>
                </c:pt>
                <c:pt idx="329">
                  <c:v>#N/A</c:v>
                </c:pt>
                <c:pt idx="330">
                  <c:v>#N/A</c:v>
                </c:pt>
                <c:pt idx="331">
                  <c:v>#N/A</c:v>
                </c:pt>
                <c:pt idx="332">
                  <c:v>#N/A</c:v>
                </c:pt>
                <c:pt idx="333">
                  <c:v>#N/A</c:v>
                </c:pt>
                <c:pt idx="334">
                  <c:v>#N/A</c:v>
                </c:pt>
                <c:pt idx="335">
                  <c:v>#N/A</c:v>
                </c:pt>
                <c:pt idx="336">
                  <c:v>#N/A</c:v>
                </c:pt>
                <c:pt idx="337">
                  <c:v>#N/A</c:v>
                </c:pt>
                <c:pt idx="338">
                  <c:v>#N/A</c:v>
                </c:pt>
                <c:pt idx="339">
                  <c:v>#N/A</c:v>
                </c:pt>
                <c:pt idx="340">
                  <c:v>#N/A</c:v>
                </c:pt>
                <c:pt idx="341">
                  <c:v>#N/A</c:v>
                </c:pt>
                <c:pt idx="342">
                  <c:v>#N/A</c:v>
                </c:pt>
                <c:pt idx="343">
                  <c:v>#N/A</c:v>
                </c:pt>
                <c:pt idx="344">
                  <c:v>#N/A</c:v>
                </c:pt>
                <c:pt idx="345">
                  <c:v>#N/A</c:v>
                </c:pt>
                <c:pt idx="346">
                  <c:v>#N/A</c:v>
                </c:pt>
                <c:pt idx="347">
                  <c:v>#N/A</c:v>
                </c:pt>
                <c:pt idx="348">
                  <c:v>#N/A</c:v>
                </c:pt>
                <c:pt idx="349">
                  <c:v>#N/A</c:v>
                </c:pt>
                <c:pt idx="350">
                  <c:v>#N/A</c:v>
                </c:pt>
                <c:pt idx="351">
                  <c:v>#N/A</c:v>
                </c:pt>
                <c:pt idx="352">
                  <c:v>#N/A</c:v>
                </c:pt>
                <c:pt idx="353">
                  <c:v>#N/A</c:v>
                </c:pt>
                <c:pt idx="354">
                  <c:v>#N/A</c:v>
                </c:pt>
                <c:pt idx="355">
                  <c:v>#N/A</c:v>
                </c:pt>
                <c:pt idx="356">
                  <c:v>#N/A</c:v>
                </c:pt>
                <c:pt idx="357">
                  <c:v>#N/A</c:v>
                </c:pt>
                <c:pt idx="358">
                  <c:v>#N/A</c:v>
                </c:pt>
                <c:pt idx="359">
                  <c:v>#N/A</c:v>
                </c:pt>
                <c:pt idx="360">
                  <c:v>#N/A</c:v>
                </c:pt>
                <c:pt idx="361">
                  <c:v>#N/A</c:v>
                </c:pt>
                <c:pt idx="362">
                  <c:v>#N/A</c:v>
                </c:pt>
                <c:pt idx="363">
                  <c:v>#N/A</c:v>
                </c:pt>
                <c:pt idx="364">
                  <c:v>#N/A</c:v>
                </c:pt>
                <c:pt idx="365">
                  <c:v>#N/A</c:v>
                </c:pt>
                <c:pt idx="366">
                  <c:v>#N/A</c:v>
                </c:pt>
                <c:pt idx="367">
                  <c:v>#N/A</c:v>
                </c:pt>
                <c:pt idx="368">
                  <c:v>#N/A</c:v>
                </c:pt>
                <c:pt idx="369">
                  <c:v>#N/A</c:v>
                </c:pt>
                <c:pt idx="370">
                  <c:v>#N/A</c:v>
                </c:pt>
                <c:pt idx="371">
                  <c:v>#N/A</c:v>
                </c:pt>
                <c:pt idx="372">
                  <c:v>#N/A</c:v>
                </c:pt>
                <c:pt idx="373">
                  <c:v>#N/A</c:v>
                </c:pt>
                <c:pt idx="374">
                  <c:v>#N/A</c:v>
                </c:pt>
                <c:pt idx="375">
                  <c:v>#N/A</c:v>
                </c:pt>
                <c:pt idx="376">
                  <c:v>#N/A</c:v>
                </c:pt>
                <c:pt idx="377">
                  <c:v>#N/A</c:v>
                </c:pt>
                <c:pt idx="378">
                  <c:v>#N/A</c:v>
                </c:pt>
                <c:pt idx="379">
                  <c:v>#N/A</c:v>
                </c:pt>
                <c:pt idx="380">
                  <c:v>#N/A</c:v>
                </c:pt>
                <c:pt idx="381">
                  <c:v>#N/A</c:v>
                </c:pt>
                <c:pt idx="382">
                  <c:v>#N/A</c:v>
                </c:pt>
                <c:pt idx="383">
                  <c:v>#N/A</c:v>
                </c:pt>
                <c:pt idx="384">
                  <c:v>#N/A</c:v>
                </c:pt>
                <c:pt idx="385">
                  <c:v>#N/A</c:v>
                </c:pt>
                <c:pt idx="386">
                  <c:v>#N/A</c:v>
                </c:pt>
                <c:pt idx="387">
                  <c:v>#N/A</c:v>
                </c:pt>
                <c:pt idx="388">
                  <c:v>#N/A</c:v>
                </c:pt>
                <c:pt idx="389">
                  <c:v>#N/A</c:v>
                </c:pt>
                <c:pt idx="390">
                  <c:v>#N/A</c:v>
                </c:pt>
                <c:pt idx="391">
                  <c:v>#N/A</c:v>
                </c:pt>
                <c:pt idx="392">
                  <c:v>#N/A</c:v>
                </c:pt>
                <c:pt idx="393">
                  <c:v>#N/A</c:v>
                </c:pt>
                <c:pt idx="394">
                  <c:v>#N/A</c:v>
                </c:pt>
                <c:pt idx="395">
                  <c:v>#N/A</c:v>
                </c:pt>
                <c:pt idx="396">
                  <c:v>#N/A</c:v>
                </c:pt>
                <c:pt idx="397">
                  <c:v>#N/A</c:v>
                </c:pt>
                <c:pt idx="398">
                  <c:v>#N/A</c:v>
                </c:pt>
                <c:pt idx="399">
                  <c:v>#N/A</c:v>
                </c:pt>
                <c:pt idx="400">
                  <c:v>#N/A</c:v>
                </c:pt>
                <c:pt idx="401">
                  <c:v>#N/A</c:v>
                </c:pt>
                <c:pt idx="402">
                  <c:v>#N/A</c:v>
                </c:pt>
                <c:pt idx="403">
                  <c:v>#N/A</c:v>
                </c:pt>
                <c:pt idx="404">
                  <c:v>#N/A</c:v>
                </c:pt>
                <c:pt idx="405">
                  <c:v>#N/A</c:v>
                </c:pt>
                <c:pt idx="406">
                  <c:v>#N/A</c:v>
                </c:pt>
                <c:pt idx="407">
                  <c:v>#N/A</c:v>
                </c:pt>
                <c:pt idx="408">
                  <c:v>#N/A</c:v>
                </c:pt>
                <c:pt idx="409">
                  <c:v>#N/A</c:v>
                </c:pt>
                <c:pt idx="410">
                  <c:v>#N/A</c:v>
                </c:pt>
                <c:pt idx="411">
                  <c:v>#N/A</c:v>
                </c:pt>
                <c:pt idx="412">
                  <c:v>#N/A</c:v>
                </c:pt>
                <c:pt idx="413">
                  <c:v>#N/A</c:v>
                </c:pt>
                <c:pt idx="414">
                  <c:v>#N/A</c:v>
                </c:pt>
                <c:pt idx="415">
                  <c:v>#N/A</c:v>
                </c:pt>
                <c:pt idx="416">
                  <c:v>#N/A</c:v>
                </c:pt>
                <c:pt idx="417">
                  <c:v>#N/A</c:v>
                </c:pt>
                <c:pt idx="418">
                  <c:v>#N/A</c:v>
                </c:pt>
                <c:pt idx="419">
                  <c:v>#N/A</c:v>
                </c:pt>
                <c:pt idx="420">
                  <c:v>#N/A</c:v>
                </c:pt>
                <c:pt idx="421">
                  <c:v>#N/A</c:v>
                </c:pt>
                <c:pt idx="422">
                  <c:v>#N/A</c:v>
                </c:pt>
                <c:pt idx="423">
                  <c:v>#N/A</c:v>
                </c:pt>
                <c:pt idx="424">
                  <c:v>#N/A</c:v>
                </c:pt>
                <c:pt idx="425">
                  <c:v>#N/A</c:v>
                </c:pt>
                <c:pt idx="426">
                  <c:v>#N/A</c:v>
                </c:pt>
                <c:pt idx="427">
                  <c:v>#N/A</c:v>
                </c:pt>
                <c:pt idx="428">
                  <c:v>#N/A</c:v>
                </c:pt>
                <c:pt idx="429">
                  <c:v>#N/A</c:v>
                </c:pt>
                <c:pt idx="430">
                  <c:v>#N/A</c:v>
                </c:pt>
                <c:pt idx="431">
                  <c:v>#N/A</c:v>
                </c:pt>
                <c:pt idx="432">
                  <c:v>#N/A</c:v>
                </c:pt>
                <c:pt idx="433">
                  <c:v>#N/A</c:v>
                </c:pt>
                <c:pt idx="434">
                  <c:v>#N/A</c:v>
                </c:pt>
                <c:pt idx="435">
                  <c:v>#N/A</c:v>
                </c:pt>
                <c:pt idx="436">
                  <c:v>#N/A</c:v>
                </c:pt>
                <c:pt idx="437">
                  <c:v>#N/A</c:v>
                </c:pt>
                <c:pt idx="438">
                  <c:v>#N/A</c:v>
                </c:pt>
                <c:pt idx="439">
                  <c:v>#N/A</c:v>
                </c:pt>
                <c:pt idx="440">
                  <c:v>#N/A</c:v>
                </c:pt>
                <c:pt idx="441">
                  <c:v>#N/A</c:v>
                </c:pt>
                <c:pt idx="442">
                  <c:v>#N/A</c:v>
                </c:pt>
                <c:pt idx="443">
                  <c:v>#N/A</c:v>
                </c:pt>
                <c:pt idx="444">
                  <c:v>#N/A</c:v>
                </c:pt>
                <c:pt idx="445">
                  <c:v>#N/A</c:v>
                </c:pt>
                <c:pt idx="446">
                  <c:v>#N/A</c:v>
                </c:pt>
                <c:pt idx="447">
                  <c:v>#N/A</c:v>
                </c:pt>
                <c:pt idx="448">
                  <c:v>#N/A</c:v>
                </c:pt>
                <c:pt idx="449">
                  <c:v>#N/A</c:v>
                </c:pt>
                <c:pt idx="450">
                  <c:v>#N/A</c:v>
                </c:pt>
                <c:pt idx="451">
                  <c:v>#N/A</c:v>
                </c:pt>
                <c:pt idx="452">
                  <c:v>#N/A</c:v>
                </c:pt>
                <c:pt idx="453">
                  <c:v>#N/A</c:v>
                </c:pt>
                <c:pt idx="454">
                  <c:v>#N/A</c:v>
                </c:pt>
                <c:pt idx="455">
                  <c:v>#N/A</c:v>
                </c:pt>
                <c:pt idx="456">
                  <c:v>#N/A</c:v>
                </c:pt>
                <c:pt idx="457">
                  <c:v>#N/A</c:v>
                </c:pt>
                <c:pt idx="458">
                  <c:v>#N/A</c:v>
                </c:pt>
                <c:pt idx="459">
                  <c:v>#N/A</c:v>
                </c:pt>
                <c:pt idx="460">
                  <c:v>#N/A</c:v>
                </c:pt>
                <c:pt idx="461">
                  <c:v>#N/A</c:v>
                </c:pt>
                <c:pt idx="462">
                  <c:v>#N/A</c:v>
                </c:pt>
                <c:pt idx="463">
                  <c:v>#N/A</c:v>
                </c:pt>
                <c:pt idx="464">
                  <c:v>#N/A</c:v>
                </c:pt>
                <c:pt idx="465">
                  <c:v>#N/A</c:v>
                </c:pt>
                <c:pt idx="466">
                  <c:v>#N/A</c:v>
                </c:pt>
                <c:pt idx="467">
                  <c:v>#N/A</c:v>
                </c:pt>
                <c:pt idx="468">
                  <c:v>#N/A</c:v>
                </c:pt>
                <c:pt idx="469">
                  <c:v>#N/A</c:v>
                </c:pt>
                <c:pt idx="470">
                  <c:v>#N/A</c:v>
                </c:pt>
                <c:pt idx="471">
                  <c:v>#N/A</c:v>
                </c:pt>
                <c:pt idx="472">
                  <c:v>#N/A</c:v>
                </c:pt>
                <c:pt idx="473">
                  <c:v>#N/A</c:v>
                </c:pt>
                <c:pt idx="474">
                  <c:v>#N/A</c:v>
                </c:pt>
                <c:pt idx="475">
                  <c:v>#N/A</c:v>
                </c:pt>
                <c:pt idx="476">
                  <c:v>#N/A</c:v>
                </c:pt>
                <c:pt idx="477">
                  <c:v>#N/A</c:v>
                </c:pt>
                <c:pt idx="478">
                  <c:v>#N/A</c:v>
                </c:pt>
                <c:pt idx="479">
                  <c:v>#N/A</c:v>
                </c:pt>
                <c:pt idx="480">
                  <c:v>#N/A</c:v>
                </c:pt>
                <c:pt idx="481">
                  <c:v>#N/A</c:v>
                </c:pt>
                <c:pt idx="482">
                  <c:v>#N/A</c:v>
                </c:pt>
                <c:pt idx="483">
                  <c:v>#N/A</c:v>
                </c:pt>
                <c:pt idx="484">
                  <c:v>#N/A</c:v>
                </c:pt>
                <c:pt idx="485">
                  <c:v>#N/A</c:v>
                </c:pt>
                <c:pt idx="486">
                  <c:v>#N/A</c:v>
                </c:pt>
                <c:pt idx="487">
                  <c:v>#N/A</c:v>
                </c:pt>
                <c:pt idx="488">
                  <c:v>#N/A</c:v>
                </c:pt>
                <c:pt idx="489">
                  <c:v>#N/A</c:v>
                </c:pt>
                <c:pt idx="490">
                  <c:v>#N/A</c:v>
                </c:pt>
                <c:pt idx="491">
                  <c:v>#N/A</c:v>
                </c:pt>
                <c:pt idx="492">
                  <c:v>#N/A</c:v>
                </c:pt>
                <c:pt idx="493">
                  <c:v>#N/A</c:v>
                </c:pt>
                <c:pt idx="494">
                  <c:v>#N/A</c:v>
                </c:pt>
                <c:pt idx="495">
                  <c:v>#N/A</c:v>
                </c:pt>
                <c:pt idx="496">
                  <c:v>#N/A</c:v>
                </c:pt>
                <c:pt idx="497">
                  <c:v>#N/A</c:v>
                </c:pt>
                <c:pt idx="498">
                  <c:v>#N/A</c:v>
                </c:pt>
                <c:pt idx="499">
                  <c:v>#N/A</c:v>
                </c:pt>
                <c:pt idx="500">
                  <c:v>#N/A</c:v>
                </c:pt>
                <c:pt idx="501">
                  <c:v>#N/A</c:v>
                </c:pt>
                <c:pt idx="502">
                  <c:v>#N/A</c:v>
                </c:pt>
                <c:pt idx="503">
                  <c:v>#N/A</c:v>
                </c:pt>
                <c:pt idx="504">
                  <c:v>#N/A</c:v>
                </c:pt>
                <c:pt idx="505">
                  <c:v>#N/A</c:v>
                </c:pt>
                <c:pt idx="506">
                  <c:v>#N/A</c:v>
                </c:pt>
                <c:pt idx="507">
                  <c:v>#N/A</c:v>
                </c:pt>
                <c:pt idx="508">
                  <c:v>#N/A</c:v>
                </c:pt>
                <c:pt idx="509">
                  <c:v>#N/A</c:v>
                </c:pt>
                <c:pt idx="510">
                  <c:v>#N/A</c:v>
                </c:pt>
                <c:pt idx="511">
                  <c:v>#N/A</c:v>
                </c:pt>
                <c:pt idx="512">
                  <c:v>#N/A</c:v>
                </c:pt>
                <c:pt idx="513">
                  <c:v>#N/A</c:v>
                </c:pt>
                <c:pt idx="514">
                  <c:v>#N/A</c:v>
                </c:pt>
                <c:pt idx="515">
                  <c:v>#N/A</c:v>
                </c:pt>
                <c:pt idx="516">
                  <c:v>#N/A</c:v>
                </c:pt>
                <c:pt idx="517">
                  <c:v>#N/A</c:v>
                </c:pt>
                <c:pt idx="518">
                  <c:v>#N/A</c:v>
                </c:pt>
                <c:pt idx="519">
                  <c:v>#N/A</c:v>
                </c:pt>
                <c:pt idx="520">
                  <c:v>#N/A</c:v>
                </c:pt>
                <c:pt idx="521">
                  <c:v>#N/A</c:v>
                </c:pt>
                <c:pt idx="522">
                  <c:v>#N/A</c:v>
                </c:pt>
                <c:pt idx="523">
                  <c:v>#N/A</c:v>
                </c:pt>
                <c:pt idx="524">
                  <c:v>#N/A</c:v>
                </c:pt>
                <c:pt idx="525">
                  <c:v>#N/A</c:v>
                </c:pt>
                <c:pt idx="526">
                  <c:v>#N/A</c:v>
                </c:pt>
                <c:pt idx="527">
                  <c:v>#N/A</c:v>
                </c:pt>
                <c:pt idx="528">
                  <c:v>#N/A</c:v>
                </c:pt>
                <c:pt idx="529">
                  <c:v>#N/A</c:v>
                </c:pt>
                <c:pt idx="530">
                  <c:v>#N/A</c:v>
                </c:pt>
                <c:pt idx="531">
                  <c:v>#N/A</c:v>
                </c:pt>
                <c:pt idx="532">
                  <c:v>#N/A</c:v>
                </c:pt>
                <c:pt idx="533">
                  <c:v>#N/A</c:v>
                </c:pt>
                <c:pt idx="534">
                  <c:v>#N/A</c:v>
                </c:pt>
                <c:pt idx="535">
                  <c:v>#N/A</c:v>
                </c:pt>
                <c:pt idx="536">
                  <c:v>#N/A</c:v>
                </c:pt>
                <c:pt idx="537">
                  <c:v>#N/A</c:v>
                </c:pt>
                <c:pt idx="538">
                  <c:v>#N/A</c:v>
                </c:pt>
                <c:pt idx="539">
                  <c:v>#N/A</c:v>
                </c:pt>
                <c:pt idx="540">
                  <c:v>#N/A</c:v>
                </c:pt>
                <c:pt idx="541">
                  <c:v>#N/A</c:v>
                </c:pt>
                <c:pt idx="542">
                  <c:v>#N/A</c:v>
                </c:pt>
                <c:pt idx="543">
                  <c:v>#N/A</c:v>
                </c:pt>
                <c:pt idx="544">
                  <c:v>#N/A</c:v>
                </c:pt>
                <c:pt idx="545">
                  <c:v>#N/A</c:v>
                </c:pt>
                <c:pt idx="546">
                  <c:v>#N/A</c:v>
                </c:pt>
                <c:pt idx="547">
                  <c:v>#N/A</c:v>
                </c:pt>
                <c:pt idx="548">
                  <c:v>#N/A</c:v>
                </c:pt>
                <c:pt idx="549">
                  <c:v>#N/A</c:v>
                </c:pt>
                <c:pt idx="550">
                  <c:v>#N/A</c:v>
                </c:pt>
                <c:pt idx="551">
                  <c:v>#N/A</c:v>
                </c:pt>
                <c:pt idx="552">
                  <c:v>#N/A</c:v>
                </c:pt>
                <c:pt idx="553">
                  <c:v>#N/A</c:v>
                </c:pt>
                <c:pt idx="554">
                  <c:v>#N/A</c:v>
                </c:pt>
                <c:pt idx="555">
                  <c:v>#N/A</c:v>
                </c:pt>
                <c:pt idx="556">
                  <c:v>#N/A</c:v>
                </c:pt>
                <c:pt idx="557">
                  <c:v>#N/A</c:v>
                </c:pt>
                <c:pt idx="558">
                  <c:v>#N/A</c:v>
                </c:pt>
                <c:pt idx="559">
                  <c:v>#N/A</c:v>
                </c:pt>
                <c:pt idx="560">
                  <c:v>#N/A</c:v>
                </c:pt>
                <c:pt idx="561">
                  <c:v>#N/A</c:v>
                </c:pt>
                <c:pt idx="562">
                  <c:v>#N/A</c:v>
                </c:pt>
                <c:pt idx="563">
                  <c:v>#N/A</c:v>
                </c:pt>
                <c:pt idx="564">
                  <c:v>#N/A</c:v>
                </c:pt>
                <c:pt idx="565">
                  <c:v>#N/A</c:v>
                </c:pt>
                <c:pt idx="566">
                  <c:v>#N/A</c:v>
                </c:pt>
                <c:pt idx="567">
                  <c:v>#N/A</c:v>
                </c:pt>
                <c:pt idx="568">
                  <c:v>#N/A</c:v>
                </c:pt>
                <c:pt idx="569">
                  <c:v>#N/A</c:v>
                </c:pt>
                <c:pt idx="570">
                  <c:v>#N/A</c:v>
                </c:pt>
                <c:pt idx="571">
                  <c:v>#N/A</c:v>
                </c:pt>
                <c:pt idx="572">
                  <c:v>#N/A</c:v>
                </c:pt>
                <c:pt idx="573">
                  <c:v>#N/A</c:v>
                </c:pt>
                <c:pt idx="574">
                  <c:v>#N/A</c:v>
                </c:pt>
                <c:pt idx="575">
                  <c:v>#N/A</c:v>
                </c:pt>
                <c:pt idx="576">
                  <c:v>#N/A</c:v>
                </c:pt>
                <c:pt idx="577">
                  <c:v>#N/A</c:v>
                </c:pt>
                <c:pt idx="578">
                  <c:v>#N/A</c:v>
                </c:pt>
                <c:pt idx="579">
                  <c:v>#N/A</c:v>
                </c:pt>
                <c:pt idx="580">
                  <c:v>#N/A</c:v>
                </c:pt>
                <c:pt idx="581">
                  <c:v>#N/A</c:v>
                </c:pt>
                <c:pt idx="582">
                  <c:v>#N/A</c:v>
                </c:pt>
                <c:pt idx="583">
                  <c:v>#N/A</c:v>
                </c:pt>
                <c:pt idx="584">
                  <c:v>#N/A</c:v>
                </c:pt>
                <c:pt idx="585">
                  <c:v>#N/A</c:v>
                </c:pt>
                <c:pt idx="586">
                  <c:v>#N/A</c:v>
                </c:pt>
                <c:pt idx="587">
                  <c:v>#N/A</c:v>
                </c:pt>
                <c:pt idx="588">
                  <c:v>#N/A</c:v>
                </c:pt>
                <c:pt idx="589">
                  <c:v>#N/A</c:v>
                </c:pt>
                <c:pt idx="590">
                  <c:v>#N/A</c:v>
                </c:pt>
                <c:pt idx="591">
                  <c:v>#N/A</c:v>
                </c:pt>
                <c:pt idx="592">
                  <c:v>#N/A</c:v>
                </c:pt>
                <c:pt idx="593">
                  <c:v>#N/A</c:v>
                </c:pt>
                <c:pt idx="594">
                  <c:v>#N/A</c:v>
                </c:pt>
                <c:pt idx="595">
                  <c:v>#N/A</c:v>
                </c:pt>
                <c:pt idx="596">
                  <c:v>#N/A</c:v>
                </c:pt>
                <c:pt idx="597">
                  <c:v>#N/A</c:v>
                </c:pt>
                <c:pt idx="598">
                  <c:v>#N/A</c:v>
                </c:pt>
                <c:pt idx="599">
                  <c:v>#N/A</c:v>
                </c:pt>
                <c:pt idx="600">
                  <c:v>#N/A</c:v>
                </c:pt>
                <c:pt idx="601">
                  <c:v>#N/A</c:v>
                </c:pt>
                <c:pt idx="602">
                  <c:v>#N/A</c:v>
                </c:pt>
                <c:pt idx="603">
                  <c:v>#N/A</c:v>
                </c:pt>
                <c:pt idx="604">
                  <c:v>#N/A</c:v>
                </c:pt>
                <c:pt idx="605">
                  <c:v>#N/A</c:v>
                </c:pt>
                <c:pt idx="606">
                  <c:v>#N/A</c:v>
                </c:pt>
                <c:pt idx="607">
                  <c:v>#N/A</c:v>
                </c:pt>
                <c:pt idx="608">
                  <c:v>#N/A</c:v>
                </c:pt>
                <c:pt idx="609">
                  <c:v>#N/A</c:v>
                </c:pt>
                <c:pt idx="610">
                  <c:v>#N/A</c:v>
                </c:pt>
                <c:pt idx="611">
                  <c:v>#N/A</c:v>
                </c:pt>
                <c:pt idx="612">
                  <c:v>#N/A</c:v>
                </c:pt>
                <c:pt idx="613">
                  <c:v>#N/A</c:v>
                </c:pt>
                <c:pt idx="614">
                  <c:v>#N/A</c:v>
                </c:pt>
                <c:pt idx="615">
                  <c:v>#N/A</c:v>
                </c:pt>
                <c:pt idx="616">
                  <c:v>#N/A</c:v>
                </c:pt>
                <c:pt idx="617">
                  <c:v>#N/A</c:v>
                </c:pt>
                <c:pt idx="618">
                  <c:v>#N/A</c:v>
                </c:pt>
                <c:pt idx="619">
                  <c:v>#N/A</c:v>
                </c:pt>
                <c:pt idx="620">
                  <c:v>#N/A</c:v>
                </c:pt>
                <c:pt idx="621">
                  <c:v>#N/A</c:v>
                </c:pt>
                <c:pt idx="622">
                  <c:v>#N/A</c:v>
                </c:pt>
                <c:pt idx="623">
                  <c:v>#N/A</c:v>
                </c:pt>
                <c:pt idx="624">
                  <c:v>#N/A</c:v>
                </c:pt>
                <c:pt idx="625">
                  <c:v>#N/A</c:v>
                </c:pt>
                <c:pt idx="626">
                  <c:v>#N/A</c:v>
                </c:pt>
                <c:pt idx="627">
                  <c:v>#N/A</c:v>
                </c:pt>
                <c:pt idx="628">
                  <c:v>#N/A</c:v>
                </c:pt>
                <c:pt idx="629">
                  <c:v>#N/A</c:v>
                </c:pt>
                <c:pt idx="630">
                  <c:v>#N/A</c:v>
                </c:pt>
                <c:pt idx="631">
                  <c:v>#N/A</c:v>
                </c:pt>
                <c:pt idx="632">
                  <c:v>#N/A</c:v>
                </c:pt>
                <c:pt idx="633">
                  <c:v>#N/A</c:v>
                </c:pt>
                <c:pt idx="634">
                  <c:v>#N/A</c:v>
                </c:pt>
                <c:pt idx="635">
                  <c:v>#N/A</c:v>
                </c:pt>
                <c:pt idx="636">
                  <c:v>#N/A</c:v>
                </c:pt>
                <c:pt idx="637">
                  <c:v>#N/A</c:v>
                </c:pt>
                <c:pt idx="638">
                  <c:v>#N/A</c:v>
                </c:pt>
                <c:pt idx="639">
                  <c:v>#N/A</c:v>
                </c:pt>
                <c:pt idx="640">
                  <c:v>#N/A</c:v>
                </c:pt>
                <c:pt idx="641">
                  <c:v>#N/A</c:v>
                </c:pt>
                <c:pt idx="642">
                  <c:v>#N/A</c:v>
                </c:pt>
                <c:pt idx="643">
                  <c:v>#N/A</c:v>
                </c:pt>
                <c:pt idx="644">
                  <c:v>#N/A</c:v>
                </c:pt>
                <c:pt idx="645">
                  <c:v>#N/A</c:v>
                </c:pt>
                <c:pt idx="646">
                  <c:v>#N/A</c:v>
                </c:pt>
                <c:pt idx="647">
                  <c:v>#N/A</c:v>
                </c:pt>
                <c:pt idx="648">
                  <c:v>#N/A</c:v>
                </c:pt>
                <c:pt idx="649">
                  <c:v>#N/A</c:v>
                </c:pt>
                <c:pt idx="650">
                  <c:v>#N/A</c:v>
                </c:pt>
                <c:pt idx="651">
                  <c:v>#N/A</c:v>
                </c:pt>
                <c:pt idx="652">
                  <c:v>#N/A</c:v>
                </c:pt>
                <c:pt idx="653">
                  <c:v>#N/A</c:v>
                </c:pt>
                <c:pt idx="654">
                  <c:v>#N/A</c:v>
                </c:pt>
                <c:pt idx="655">
                  <c:v>#N/A</c:v>
                </c:pt>
                <c:pt idx="656">
                  <c:v>#N/A</c:v>
                </c:pt>
                <c:pt idx="657">
                  <c:v>#N/A</c:v>
                </c:pt>
                <c:pt idx="658">
                  <c:v>#N/A</c:v>
                </c:pt>
                <c:pt idx="659">
                  <c:v>#N/A</c:v>
                </c:pt>
                <c:pt idx="660">
                  <c:v>#N/A</c:v>
                </c:pt>
                <c:pt idx="661">
                  <c:v>#N/A</c:v>
                </c:pt>
                <c:pt idx="662">
                  <c:v>#N/A</c:v>
                </c:pt>
                <c:pt idx="663">
                  <c:v>#N/A</c:v>
                </c:pt>
                <c:pt idx="664">
                  <c:v>#N/A</c:v>
                </c:pt>
                <c:pt idx="665">
                  <c:v>#N/A</c:v>
                </c:pt>
                <c:pt idx="666">
                  <c:v>#N/A</c:v>
                </c:pt>
                <c:pt idx="667">
                  <c:v>#N/A</c:v>
                </c:pt>
                <c:pt idx="668">
                  <c:v>#N/A</c:v>
                </c:pt>
                <c:pt idx="669">
                  <c:v>#N/A</c:v>
                </c:pt>
                <c:pt idx="670">
                  <c:v>#N/A</c:v>
                </c:pt>
                <c:pt idx="671">
                  <c:v>#N/A</c:v>
                </c:pt>
                <c:pt idx="672">
                  <c:v>#N/A</c:v>
                </c:pt>
                <c:pt idx="673">
                  <c:v>#N/A</c:v>
                </c:pt>
                <c:pt idx="674">
                  <c:v>#N/A</c:v>
                </c:pt>
                <c:pt idx="675">
                  <c:v>#N/A</c:v>
                </c:pt>
                <c:pt idx="676">
                  <c:v>#N/A</c:v>
                </c:pt>
                <c:pt idx="677">
                  <c:v>#N/A</c:v>
                </c:pt>
                <c:pt idx="678">
                  <c:v>#N/A</c:v>
                </c:pt>
                <c:pt idx="679">
                  <c:v>#N/A</c:v>
                </c:pt>
                <c:pt idx="680">
                  <c:v>#N/A</c:v>
                </c:pt>
                <c:pt idx="681">
                  <c:v>#N/A</c:v>
                </c:pt>
                <c:pt idx="682">
                  <c:v>#N/A</c:v>
                </c:pt>
                <c:pt idx="683">
                  <c:v>#N/A</c:v>
                </c:pt>
                <c:pt idx="684">
                  <c:v>#N/A</c:v>
                </c:pt>
                <c:pt idx="685">
                  <c:v>#N/A</c:v>
                </c:pt>
                <c:pt idx="686">
                  <c:v>#N/A</c:v>
                </c:pt>
                <c:pt idx="687">
                  <c:v>#N/A</c:v>
                </c:pt>
                <c:pt idx="688">
                  <c:v>#N/A</c:v>
                </c:pt>
                <c:pt idx="689">
                  <c:v>#N/A</c:v>
                </c:pt>
                <c:pt idx="690">
                  <c:v>#N/A</c:v>
                </c:pt>
                <c:pt idx="691">
                  <c:v>#N/A</c:v>
                </c:pt>
                <c:pt idx="692">
                  <c:v>#N/A</c:v>
                </c:pt>
                <c:pt idx="693">
                  <c:v>#N/A</c:v>
                </c:pt>
                <c:pt idx="694">
                  <c:v>#N/A</c:v>
                </c:pt>
                <c:pt idx="695">
                  <c:v>#N/A</c:v>
                </c:pt>
                <c:pt idx="696">
                  <c:v>#N/A</c:v>
                </c:pt>
                <c:pt idx="697">
                  <c:v>#N/A</c:v>
                </c:pt>
                <c:pt idx="698">
                  <c:v>#N/A</c:v>
                </c:pt>
                <c:pt idx="699">
                  <c:v>#N/A</c:v>
                </c:pt>
                <c:pt idx="700">
                  <c:v>#N/A</c:v>
                </c:pt>
                <c:pt idx="701">
                  <c:v>#N/A</c:v>
                </c:pt>
                <c:pt idx="702">
                  <c:v>#N/A</c:v>
                </c:pt>
                <c:pt idx="703">
                  <c:v>#N/A</c:v>
                </c:pt>
                <c:pt idx="704">
                  <c:v>#N/A</c:v>
                </c:pt>
                <c:pt idx="705">
                  <c:v>#N/A</c:v>
                </c:pt>
                <c:pt idx="706">
                  <c:v>#N/A</c:v>
                </c:pt>
                <c:pt idx="707">
                  <c:v>#N/A</c:v>
                </c:pt>
                <c:pt idx="708">
                  <c:v>#N/A</c:v>
                </c:pt>
                <c:pt idx="709">
                  <c:v>#N/A</c:v>
                </c:pt>
                <c:pt idx="710">
                  <c:v>#N/A</c:v>
                </c:pt>
                <c:pt idx="711">
                  <c:v>#N/A</c:v>
                </c:pt>
                <c:pt idx="712">
                  <c:v>#N/A</c:v>
                </c:pt>
                <c:pt idx="713">
                  <c:v>#N/A</c:v>
                </c:pt>
                <c:pt idx="714">
                  <c:v>#N/A</c:v>
                </c:pt>
                <c:pt idx="715">
                  <c:v>#N/A</c:v>
                </c:pt>
                <c:pt idx="716">
                  <c:v>#N/A</c:v>
                </c:pt>
                <c:pt idx="717">
                  <c:v>#N/A</c:v>
                </c:pt>
                <c:pt idx="718">
                  <c:v>#N/A</c:v>
                </c:pt>
                <c:pt idx="719">
                  <c:v>#N/A</c:v>
                </c:pt>
                <c:pt idx="720">
                  <c:v>#N/A</c:v>
                </c:pt>
                <c:pt idx="721">
                  <c:v>#N/A</c:v>
                </c:pt>
                <c:pt idx="722">
                  <c:v>#N/A</c:v>
                </c:pt>
                <c:pt idx="723">
                  <c:v>#N/A</c:v>
                </c:pt>
                <c:pt idx="724">
                  <c:v>#N/A</c:v>
                </c:pt>
                <c:pt idx="725">
                  <c:v>#N/A</c:v>
                </c:pt>
                <c:pt idx="726">
                  <c:v>#N/A</c:v>
                </c:pt>
                <c:pt idx="727">
                  <c:v>#N/A</c:v>
                </c:pt>
                <c:pt idx="728">
                  <c:v>#N/A</c:v>
                </c:pt>
                <c:pt idx="729">
                  <c:v>#N/A</c:v>
                </c:pt>
                <c:pt idx="730">
                  <c:v>#N/A</c:v>
                </c:pt>
                <c:pt idx="731">
                  <c:v>#N/A</c:v>
                </c:pt>
                <c:pt idx="732">
                  <c:v>#N/A</c:v>
                </c:pt>
                <c:pt idx="733">
                  <c:v>#N/A</c:v>
                </c:pt>
                <c:pt idx="734">
                  <c:v>#N/A</c:v>
                </c:pt>
                <c:pt idx="735">
                  <c:v>#N/A</c:v>
                </c:pt>
                <c:pt idx="736">
                  <c:v>#N/A</c:v>
                </c:pt>
                <c:pt idx="737">
                  <c:v>#N/A</c:v>
                </c:pt>
                <c:pt idx="738">
                  <c:v>#N/A</c:v>
                </c:pt>
                <c:pt idx="739">
                  <c:v>#N/A</c:v>
                </c:pt>
                <c:pt idx="740">
                  <c:v>#N/A</c:v>
                </c:pt>
                <c:pt idx="741">
                  <c:v>#N/A</c:v>
                </c:pt>
                <c:pt idx="742">
                  <c:v>#N/A</c:v>
                </c:pt>
                <c:pt idx="743">
                  <c:v>#N/A</c:v>
                </c:pt>
                <c:pt idx="744">
                  <c:v>#N/A</c:v>
                </c:pt>
                <c:pt idx="745">
                  <c:v>#N/A</c:v>
                </c:pt>
                <c:pt idx="746">
                  <c:v>#N/A</c:v>
                </c:pt>
                <c:pt idx="747">
                  <c:v>#N/A</c:v>
                </c:pt>
                <c:pt idx="748">
                  <c:v>#N/A</c:v>
                </c:pt>
                <c:pt idx="749">
                  <c:v>#N/A</c:v>
                </c:pt>
                <c:pt idx="750">
                  <c:v>#N/A</c:v>
                </c:pt>
                <c:pt idx="751">
                  <c:v>#N/A</c:v>
                </c:pt>
                <c:pt idx="752">
                  <c:v>#N/A</c:v>
                </c:pt>
                <c:pt idx="753">
                  <c:v>#N/A</c:v>
                </c:pt>
                <c:pt idx="754">
                  <c:v>#N/A</c:v>
                </c:pt>
                <c:pt idx="755">
                  <c:v>#N/A</c:v>
                </c:pt>
                <c:pt idx="756">
                  <c:v>#N/A</c:v>
                </c:pt>
                <c:pt idx="757">
                  <c:v>#N/A</c:v>
                </c:pt>
                <c:pt idx="758">
                  <c:v>#N/A</c:v>
                </c:pt>
                <c:pt idx="759">
                  <c:v>#N/A</c:v>
                </c:pt>
                <c:pt idx="760">
                  <c:v>#N/A</c:v>
                </c:pt>
                <c:pt idx="761">
                  <c:v>#N/A</c:v>
                </c:pt>
                <c:pt idx="762">
                  <c:v>#N/A</c:v>
                </c:pt>
                <c:pt idx="763">
                  <c:v>#N/A</c:v>
                </c:pt>
                <c:pt idx="764">
                  <c:v>#N/A</c:v>
                </c:pt>
                <c:pt idx="765">
                  <c:v>#N/A</c:v>
                </c:pt>
                <c:pt idx="766">
                  <c:v>#N/A</c:v>
                </c:pt>
                <c:pt idx="767">
                  <c:v>#N/A</c:v>
                </c:pt>
                <c:pt idx="768">
                  <c:v>#N/A</c:v>
                </c:pt>
                <c:pt idx="769">
                  <c:v>#N/A</c:v>
                </c:pt>
                <c:pt idx="770">
                  <c:v>#N/A</c:v>
                </c:pt>
                <c:pt idx="771">
                  <c:v>#N/A</c:v>
                </c:pt>
                <c:pt idx="772">
                  <c:v>#N/A</c:v>
                </c:pt>
                <c:pt idx="773">
                  <c:v>#N/A</c:v>
                </c:pt>
                <c:pt idx="774">
                  <c:v>#N/A</c:v>
                </c:pt>
                <c:pt idx="775">
                  <c:v>#N/A</c:v>
                </c:pt>
                <c:pt idx="776">
                  <c:v>#N/A</c:v>
                </c:pt>
                <c:pt idx="777">
                  <c:v>#N/A</c:v>
                </c:pt>
                <c:pt idx="778">
                  <c:v>#N/A</c:v>
                </c:pt>
                <c:pt idx="779">
                  <c:v>#N/A</c:v>
                </c:pt>
                <c:pt idx="780">
                  <c:v>#N/A</c:v>
                </c:pt>
                <c:pt idx="781">
                  <c:v>#N/A</c:v>
                </c:pt>
                <c:pt idx="782">
                  <c:v>#N/A</c:v>
                </c:pt>
                <c:pt idx="783">
                  <c:v>#N/A</c:v>
                </c:pt>
                <c:pt idx="784">
                  <c:v>#N/A</c:v>
                </c:pt>
                <c:pt idx="785">
                  <c:v>#N/A</c:v>
                </c:pt>
                <c:pt idx="786">
                  <c:v>#N/A</c:v>
                </c:pt>
                <c:pt idx="787">
                  <c:v>#N/A</c:v>
                </c:pt>
                <c:pt idx="788">
                  <c:v>#N/A</c:v>
                </c:pt>
                <c:pt idx="789">
                  <c:v>#N/A</c:v>
                </c:pt>
                <c:pt idx="790">
                  <c:v>#N/A</c:v>
                </c:pt>
                <c:pt idx="791">
                  <c:v>#N/A</c:v>
                </c:pt>
                <c:pt idx="792">
                  <c:v>#N/A</c:v>
                </c:pt>
                <c:pt idx="793">
                  <c:v>#N/A</c:v>
                </c:pt>
                <c:pt idx="794">
                  <c:v>#N/A</c:v>
                </c:pt>
                <c:pt idx="795">
                  <c:v>#N/A</c:v>
                </c:pt>
                <c:pt idx="796">
                  <c:v>#N/A</c:v>
                </c:pt>
                <c:pt idx="797">
                  <c:v>#N/A</c:v>
                </c:pt>
                <c:pt idx="798">
                  <c:v>#N/A</c:v>
                </c:pt>
                <c:pt idx="799">
                  <c:v>#N/A</c:v>
                </c:pt>
                <c:pt idx="800">
                  <c:v>#N/A</c:v>
                </c:pt>
                <c:pt idx="801">
                  <c:v>#N/A</c:v>
                </c:pt>
                <c:pt idx="802">
                  <c:v>#N/A</c:v>
                </c:pt>
                <c:pt idx="803">
                  <c:v>#N/A</c:v>
                </c:pt>
                <c:pt idx="804">
                  <c:v>#N/A</c:v>
                </c:pt>
                <c:pt idx="805">
                  <c:v>#N/A</c:v>
                </c:pt>
                <c:pt idx="806">
                  <c:v>#N/A</c:v>
                </c:pt>
                <c:pt idx="807">
                  <c:v>#N/A</c:v>
                </c:pt>
                <c:pt idx="808">
                  <c:v>#N/A</c:v>
                </c:pt>
                <c:pt idx="809">
                  <c:v>#N/A</c:v>
                </c:pt>
                <c:pt idx="810">
                  <c:v>#N/A</c:v>
                </c:pt>
                <c:pt idx="811">
                  <c:v>#N/A</c:v>
                </c:pt>
                <c:pt idx="812">
                  <c:v>#N/A</c:v>
                </c:pt>
                <c:pt idx="813">
                  <c:v>#N/A</c:v>
                </c:pt>
                <c:pt idx="814">
                  <c:v>#N/A</c:v>
                </c:pt>
                <c:pt idx="815">
                  <c:v>#N/A</c:v>
                </c:pt>
                <c:pt idx="816">
                  <c:v>#N/A</c:v>
                </c:pt>
                <c:pt idx="817">
                  <c:v>#N/A</c:v>
                </c:pt>
                <c:pt idx="818">
                  <c:v>#N/A</c:v>
                </c:pt>
                <c:pt idx="819">
                  <c:v>#N/A</c:v>
                </c:pt>
                <c:pt idx="820">
                  <c:v>#N/A</c:v>
                </c:pt>
                <c:pt idx="821">
                  <c:v>#N/A</c:v>
                </c:pt>
                <c:pt idx="822">
                  <c:v>#N/A</c:v>
                </c:pt>
                <c:pt idx="823">
                  <c:v>#N/A</c:v>
                </c:pt>
                <c:pt idx="824">
                  <c:v>#N/A</c:v>
                </c:pt>
                <c:pt idx="825">
                  <c:v>#N/A</c:v>
                </c:pt>
                <c:pt idx="826">
                  <c:v>#N/A</c:v>
                </c:pt>
                <c:pt idx="827">
                  <c:v>#N/A</c:v>
                </c:pt>
                <c:pt idx="828">
                  <c:v>#N/A</c:v>
                </c:pt>
                <c:pt idx="829">
                  <c:v>#N/A</c:v>
                </c:pt>
                <c:pt idx="830">
                  <c:v>#N/A</c:v>
                </c:pt>
                <c:pt idx="831">
                  <c:v>#N/A</c:v>
                </c:pt>
                <c:pt idx="832">
                  <c:v>#N/A</c:v>
                </c:pt>
                <c:pt idx="833">
                  <c:v>#N/A</c:v>
                </c:pt>
                <c:pt idx="834">
                  <c:v>#N/A</c:v>
                </c:pt>
                <c:pt idx="835">
                  <c:v>#N/A</c:v>
                </c:pt>
                <c:pt idx="836">
                  <c:v>#N/A</c:v>
                </c:pt>
                <c:pt idx="837">
                  <c:v>#N/A</c:v>
                </c:pt>
                <c:pt idx="838">
                  <c:v>#N/A</c:v>
                </c:pt>
                <c:pt idx="839">
                  <c:v>#N/A</c:v>
                </c:pt>
                <c:pt idx="840">
                  <c:v>#N/A</c:v>
                </c:pt>
                <c:pt idx="841">
                  <c:v>#N/A</c:v>
                </c:pt>
                <c:pt idx="842">
                  <c:v>#N/A</c:v>
                </c:pt>
                <c:pt idx="843">
                  <c:v>#N/A</c:v>
                </c:pt>
                <c:pt idx="844">
                  <c:v>#N/A</c:v>
                </c:pt>
                <c:pt idx="845">
                  <c:v>#N/A</c:v>
                </c:pt>
                <c:pt idx="846">
                  <c:v>#N/A</c:v>
                </c:pt>
                <c:pt idx="847">
                  <c:v>#N/A</c:v>
                </c:pt>
                <c:pt idx="848">
                  <c:v>#N/A</c:v>
                </c:pt>
                <c:pt idx="849">
                  <c:v>#N/A</c:v>
                </c:pt>
                <c:pt idx="850">
                  <c:v>#N/A</c:v>
                </c:pt>
                <c:pt idx="851">
                  <c:v>#N/A</c:v>
                </c:pt>
                <c:pt idx="852">
                  <c:v>#N/A</c:v>
                </c:pt>
                <c:pt idx="853">
                  <c:v>#N/A</c:v>
                </c:pt>
                <c:pt idx="854">
                  <c:v>#N/A</c:v>
                </c:pt>
                <c:pt idx="855">
                  <c:v>#N/A</c:v>
                </c:pt>
                <c:pt idx="856">
                  <c:v>#N/A</c:v>
                </c:pt>
                <c:pt idx="857">
                  <c:v>#N/A</c:v>
                </c:pt>
                <c:pt idx="858">
                  <c:v>#N/A</c:v>
                </c:pt>
                <c:pt idx="859">
                  <c:v>#N/A</c:v>
                </c:pt>
                <c:pt idx="860">
                  <c:v>#N/A</c:v>
                </c:pt>
                <c:pt idx="861">
                  <c:v>#N/A</c:v>
                </c:pt>
                <c:pt idx="862">
                  <c:v>#N/A</c:v>
                </c:pt>
                <c:pt idx="863">
                  <c:v>#N/A</c:v>
                </c:pt>
                <c:pt idx="864">
                  <c:v>#N/A</c:v>
                </c:pt>
                <c:pt idx="865">
                  <c:v>#N/A</c:v>
                </c:pt>
                <c:pt idx="866">
                  <c:v>#N/A</c:v>
                </c:pt>
                <c:pt idx="867">
                  <c:v>#N/A</c:v>
                </c:pt>
                <c:pt idx="868">
                  <c:v>#N/A</c:v>
                </c:pt>
                <c:pt idx="869">
                  <c:v>#N/A</c:v>
                </c:pt>
                <c:pt idx="870">
                  <c:v>#N/A</c:v>
                </c:pt>
                <c:pt idx="871">
                  <c:v>#N/A</c:v>
                </c:pt>
                <c:pt idx="872">
                  <c:v>#N/A</c:v>
                </c:pt>
                <c:pt idx="873">
                  <c:v>#N/A</c:v>
                </c:pt>
                <c:pt idx="874">
                  <c:v>#N/A</c:v>
                </c:pt>
                <c:pt idx="875">
                  <c:v>#N/A</c:v>
                </c:pt>
                <c:pt idx="876">
                  <c:v>#N/A</c:v>
                </c:pt>
                <c:pt idx="877">
                  <c:v>#N/A</c:v>
                </c:pt>
                <c:pt idx="878">
                  <c:v>#N/A</c:v>
                </c:pt>
                <c:pt idx="879">
                  <c:v>#N/A</c:v>
                </c:pt>
                <c:pt idx="880">
                  <c:v>#N/A</c:v>
                </c:pt>
                <c:pt idx="881">
                  <c:v>#N/A</c:v>
                </c:pt>
                <c:pt idx="882">
                  <c:v>#N/A</c:v>
                </c:pt>
                <c:pt idx="883">
                  <c:v>#N/A</c:v>
                </c:pt>
                <c:pt idx="884">
                  <c:v>#N/A</c:v>
                </c:pt>
                <c:pt idx="885">
                  <c:v>#N/A</c:v>
                </c:pt>
                <c:pt idx="886">
                  <c:v>#N/A</c:v>
                </c:pt>
                <c:pt idx="887">
                  <c:v>#N/A</c:v>
                </c:pt>
                <c:pt idx="888">
                  <c:v>#N/A</c:v>
                </c:pt>
                <c:pt idx="889">
                  <c:v>#N/A</c:v>
                </c:pt>
                <c:pt idx="890">
                  <c:v>#N/A</c:v>
                </c:pt>
                <c:pt idx="891">
                  <c:v>#N/A</c:v>
                </c:pt>
                <c:pt idx="892">
                  <c:v>#N/A</c:v>
                </c:pt>
                <c:pt idx="893">
                  <c:v>#N/A</c:v>
                </c:pt>
                <c:pt idx="894">
                  <c:v>#N/A</c:v>
                </c:pt>
                <c:pt idx="895">
                  <c:v>#N/A</c:v>
                </c:pt>
                <c:pt idx="896">
                  <c:v>#N/A</c:v>
                </c:pt>
                <c:pt idx="897">
                  <c:v>#N/A</c:v>
                </c:pt>
                <c:pt idx="898">
                  <c:v>#N/A</c:v>
                </c:pt>
                <c:pt idx="899">
                  <c:v>#N/A</c:v>
                </c:pt>
                <c:pt idx="900">
                  <c:v>#N/A</c:v>
                </c:pt>
                <c:pt idx="901">
                  <c:v>#N/A</c:v>
                </c:pt>
                <c:pt idx="902">
                  <c:v>#N/A</c:v>
                </c:pt>
                <c:pt idx="903">
                  <c:v>#N/A</c:v>
                </c:pt>
                <c:pt idx="904">
                  <c:v>#N/A</c:v>
                </c:pt>
                <c:pt idx="905">
                  <c:v>#N/A</c:v>
                </c:pt>
                <c:pt idx="906">
                  <c:v>#N/A</c:v>
                </c:pt>
                <c:pt idx="907">
                  <c:v>#N/A</c:v>
                </c:pt>
                <c:pt idx="908">
                  <c:v>#N/A</c:v>
                </c:pt>
                <c:pt idx="909">
                  <c:v>#N/A</c:v>
                </c:pt>
                <c:pt idx="910">
                  <c:v>#N/A</c:v>
                </c:pt>
                <c:pt idx="911">
                  <c:v>#N/A</c:v>
                </c:pt>
                <c:pt idx="912">
                  <c:v>#N/A</c:v>
                </c:pt>
                <c:pt idx="913">
                  <c:v>#N/A</c:v>
                </c:pt>
                <c:pt idx="914">
                  <c:v>#N/A</c:v>
                </c:pt>
                <c:pt idx="915">
                  <c:v>#N/A</c:v>
                </c:pt>
                <c:pt idx="916">
                  <c:v>#N/A</c:v>
                </c:pt>
                <c:pt idx="917">
                  <c:v>#N/A</c:v>
                </c:pt>
                <c:pt idx="918">
                  <c:v>#N/A</c:v>
                </c:pt>
                <c:pt idx="919">
                  <c:v>#N/A</c:v>
                </c:pt>
                <c:pt idx="920">
                  <c:v>#N/A</c:v>
                </c:pt>
                <c:pt idx="921">
                  <c:v>#N/A</c:v>
                </c:pt>
                <c:pt idx="922">
                  <c:v>#N/A</c:v>
                </c:pt>
                <c:pt idx="923">
                  <c:v>#N/A</c:v>
                </c:pt>
                <c:pt idx="924">
                  <c:v>#N/A</c:v>
                </c:pt>
                <c:pt idx="925">
                  <c:v>#N/A</c:v>
                </c:pt>
                <c:pt idx="926">
                  <c:v>#N/A</c:v>
                </c:pt>
                <c:pt idx="927">
                  <c:v>#N/A</c:v>
                </c:pt>
                <c:pt idx="928">
                  <c:v>#N/A</c:v>
                </c:pt>
                <c:pt idx="929">
                  <c:v>#N/A</c:v>
                </c:pt>
                <c:pt idx="930">
                  <c:v>#N/A</c:v>
                </c:pt>
                <c:pt idx="931">
                  <c:v>#N/A</c:v>
                </c:pt>
                <c:pt idx="932">
                  <c:v>#N/A</c:v>
                </c:pt>
                <c:pt idx="933">
                  <c:v>#N/A</c:v>
                </c:pt>
                <c:pt idx="934">
                  <c:v>#N/A</c:v>
                </c:pt>
                <c:pt idx="935">
                  <c:v>#N/A</c:v>
                </c:pt>
                <c:pt idx="936">
                  <c:v>#N/A</c:v>
                </c:pt>
                <c:pt idx="937">
                  <c:v>#N/A</c:v>
                </c:pt>
                <c:pt idx="938">
                  <c:v>#N/A</c:v>
                </c:pt>
                <c:pt idx="939">
                  <c:v>#N/A</c:v>
                </c:pt>
                <c:pt idx="940">
                  <c:v>#N/A</c:v>
                </c:pt>
                <c:pt idx="941">
                  <c:v>#N/A</c:v>
                </c:pt>
                <c:pt idx="942">
                  <c:v>#N/A</c:v>
                </c:pt>
                <c:pt idx="943">
                  <c:v>#N/A</c:v>
                </c:pt>
                <c:pt idx="944">
                  <c:v>#N/A</c:v>
                </c:pt>
                <c:pt idx="945">
                  <c:v>#N/A</c:v>
                </c:pt>
                <c:pt idx="946">
                  <c:v>#N/A</c:v>
                </c:pt>
                <c:pt idx="947">
                  <c:v>#N/A</c:v>
                </c:pt>
                <c:pt idx="948">
                  <c:v>#N/A</c:v>
                </c:pt>
                <c:pt idx="949">
                  <c:v>#N/A</c:v>
                </c:pt>
                <c:pt idx="950">
                  <c:v>#N/A</c:v>
                </c:pt>
                <c:pt idx="951">
                  <c:v>#N/A</c:v>
                </c:pt>
                <c:pt idx="952">
                  <c:v>#N/A</c:v>
                </c:pt>
                <c:pt idx="953">
                  <c:v>#N/A</c:v>
                </c:pt>
                <c:pt idx="954">
                  <c:v>#N/A</c:v>
                </c:pt>
                <c:pt idx="955">
                  <c:v>#N/A</c:v>
                </c:pt>
                <c:pt idx="956">
                  <c:v>#N/A</c:v>
                </c:pt>
                <c:pt idx="957">
                  <c:v>#N/A</c:v>
                </c:pt>
                <c:pt idx="958">
                  <c:v>#N/A</c:v>
                </c:pt>
                <c:pt idx="959">
                  <c:v>#N/A</c:v>
                </c:pt>
                <c:pt idx="960">
                  <c:v>#N/A</c:v>
                </c:pt>
                <c:pt idx="961">
                  <c:v>#N/A</c:v>
                </c:pt>
                <c:pt idx="962">
                  <c:v>#N/A</c:v>
                </c:pt>
                <c:pt idx="963">
                  <c:v>#N/A</c:v>
                </c:pt>
                <c:pt idx="964">
                  <c:v>#N/A</c:v>
                </c:pt>
                <c:pt idx="965">
                  <c:v>#N/A</c:v>
                </c:pt>
                <c:pt idx="966">
                  <c:v>#N/A</c:v>
                </c:pt>
                <c:pt idx="967">
                  <c:v>#N/A</c:v>
                </c:pt>
                <c:pt idx="968">
                  <c:v>#N/A</c:v>
                </c:pt>
                <c:pt idx="969">
                  <c:v>#N/A</c:v>
                </c:pt>
                <c:pt idx="970">
                  <c:v>#N/A</c:v>
                </c:pt>
                <c:pt idx="971">
                  <c:v>#N/A</c:v>
                </c:pt>
                <c:pt idx="972">
                  <c:v>#N/A</c:v>
                </c:pt>
                <c:pt idx="973">
                  <c:v>#N/A</c:v>
                </c:pt>
                <c:pt idx="974">
                  <c:v>#N/A</c:v>
                </c:pt>
                <c:pt idx="975">
                  <c:v>#N/A</c:v>
                </c:pt>
                <c:pt idx="976">
                  <c:v>#N/A</c:v>
                </c:pt>
                <c:pt idx="977">
                  <c:v>#N/A</c:v>
                </c:pt>
                <c:pt idx="978">
                  <c:v>#N/A</c:v>
                </c:pt>
                <c:pt idx="979">
                  <c:v>#N/A</c:v>
                </c:pt>
                <c:pt idx="980">
                  <c:v>#N/A</c:v>
                </c:pt>
                <c:pt idx="981">
                  <c:v>#N/A</c:v>
                </c:pt>
                <c:pt idx="982">
                  <c:v>#N/A</c:v>
                </c:pt>
                <c:pt idx="983">
                  <c:v>#N/A</c:v>
                </c:pt>
                <c:pt idx="984">
                  <c:v>#N/A</c:v>
                </c:pt>
                <c:pt idx="985">
                  <c:v>#N/A</c:v>
                </c:pt>
                <c:pt idx="986">
                  <c:v>#N/A</c:v>
                </c:pt>
                <c:pt idx="987">
                  <c:v>#N/A</c:v>
                </c:pt>
                <c:pt idx="988">
                  <c:v>#N/A</c:v>
                </c:pt>
                <c:pt idx="989">
                  <c:v>#N/A</c:v>
                </c:pt>
                <c:pt idx="990">
                  <c:v>#N/A</c:v>
                </c:pt>
                <c:pt idx="991">
                  <c:v>#N/A</c:v>
                </c:pt>
                <c:pt idx="992">
                  <c:v>#N/A</c:v>
                </c:pt>
                <c:pt idx="993">
                  <c:v>#N/A</c:v>
                </c:pt>
                <c:pt idx="994">
                  <c:v>#N/A</c:v>
                </c:pt>
                <c:pt idx="995">
                  <c:v>#N/A</c:v>
                </c:pt>
                <c:pt idx="996">
                  <c:v>#N/A</c:v>
                </c:pt>
                <c:pt idx="997">
                  <c:v>#N/A</c:v>
                </c:pt>
                <c:pt idx="998">
                  <c:v>#N/A</c:v>
                </c:pt>
                <c:pt idx="999">
                  <c:v>#N/A</c:v>
                </c:pt>
                <c:pt idx="1000">
                  <c:v>#N/A</c:v>
                </c:pt>
                <c:pt idx="1001">
                  <c:v>#N/A</c:v>
                </c:pt>
                <c:pt idx="1002">
                  <c:v>#N/A</c:v>
                </c:pt>
                <c:pt idx="1003">
                  <c:v>#N/A</c:v>
                </c:pt>
                <c:pt idx="1004">
                  <c:v>#N/A</c:v>
                </c:pt>
                <c:pt idx="1005">
                  <c:v>#N/A</c:v>
                </c:pt>
                <c:pt idx="1006">
                  <c:v>#N/A</c:v>
                </c:pt>
                <c:pt idx="1007">
                  <c:v>#N/A</c:v>
                </c:pt>
                <c:pt idx="1008">
                  <c:v>#N/A</c:v>
                </c:pt>
                <c:pt idx="1009">
                  <c:v>#N/A</c:v>
                </c:pt>
                <c:pt idx="1010">
                  <c:v>#N/A</c:v>
                </c:pt>
                <c:pt idx="1011">
                  <c:v>#N/A</c:v>
                </c:pt>
                <c:pt idx="1012">
                  <c:v>#N/A</c:v>
                </c:pt>
                <c:pt idx="1013">
                  <c:v>#N/A</c:v>
                </c:pt>
                <c:pt idx="1014">
                  <c:v>#N/A</c:v>
                </c:pt>
                <c:pt idx="1015">
                  <c:v>#N/A</c:v>
                </c:pt>
                <c:pt idx="1016">
                  <c:v>#N/A</c:v>
                </c:pt>
                <c:pt idx="1017">
                  <c:v>#N/A</c:v>
                </c:pt>
                <c:pt idx="1018">
                  <c:v>#N/A</c:v>
                </c:pt>
                <c:pt idx="1019">
                  <c:v>#N/A</c:v>
                </c:pt>
                <c:pt idx="1020">
                  <c:v>#N/A</c:v>
                </c:pt>
                <c:pt idx="1021">
                  <c:v>#N/A</c:v>
                </c:pt>
                <c:pt idx="1022">
                  <c:v>#N/A</c:v>
                </c:pt>
                <c:pt idx="1023">
                  <c:v>#N/A</c:v>
                </c:pt>
                <c:pt idx="1024">
                  <c:v>#N/A</c:v>
                </c:pt>
                <c:pt idx="1025">
                  <c:v>#N/A</c:v>
                </c:pt>
                <c:pt idx="1026">
                  <c:v>#N/A</c:v>
                </c:pt>
                <c:pt idx="1027">
                  <c:v>#N/A</c:v>
                </c:pt>
                <c:pt idx="1028">
                  <c:v>#N/A</c:v>
                </c:pt>
                <c:pt idx="1029">
                  <c:v>#N/A</c:v>
                </c:pt>
                <c:pt idx="1030">
                  <c:v>#N/A</c:v>
                </c:pt>
                <c:pt idx="1031">
                  <c:v>#N/A</c:v>
                </c:pt>
                <c:pt idx="1032">
                  <c:v>#N/A</c:v>
                </c:pt>
                <c:pt idx="1033">
                  <c:v>#N/A</c:v>
                </c:pt>
                <c:pt idx="1034">
                  <c:v>#N/A</c:v>
                </c:pt>
                <c:pt idx="1035">
                  <c:v>#N/A</c:v>
                </c:pt>
                <c:pt idx="1036">
                  <c:v>#N/A</c:v>
                </c:pt>
                <c:pt idx="1037">
                  <c:v>#N/A</c:v>
                </c:pt>
                <c:pt idx="1038">
                  <c:v>#N/A</c:v>
                </c:pt>
                <c:pt idx="1039">
                  <c:v>#N/A</c:v>
                </c:pt>
                <c:pt idx="1040">
                  <c:v>#N/A</c:v>
                </c:pt>
                <c:pt idx="1041">
                  <c:v>#N/A</c:v>
                </c:pt>
                <c:pt idx="1042">
                  <c:v>#N/A</c:v>
                </c:pt>
                <c:pt idx="1043">
                  <c:v>#N/A</c:v>
                </c:pt>
                <c:pt idx="1044">
                  <c:v>#N/A</c:v>
                </c:pt>
                <c:pt idx="1045">
                  <c:v>#N/A</c:v>
                </c:pt>
                <c:pt idx="1046">
                  <c:v>#N/A</c:v>
                </c:pt>
                <c:pt idx="1047">
                  <c:v>#N/A</c:v>
                </c:pt>
                <c:pt idx="1048">
                  <c:v>#N/A</c:v>
                </c:pt>
                <c:pt idx="1049">
                  <c:v>#N/A</c:v>
                </c:pt>
                <c:pt idx="1050">
                  <c:v>#N/A</c:v>
                </c:pt>
                <c:pt idx="1051">
                  <c:v>#N/A</c:v>
                </c:pt>
                <c:pt idx="1052">
                  <c:v>#N/A</c:v>
                </c:pt>
                <c:pt idx="1053">
                  <c:v>#N/A</c:v>
                </c:pt>
                <c:pt idx="1054">
                  <c:v>#N/A</c:v>
                </c:pt>
                <c:pt idx="1055">
                  <c:v>#N/A</c:v>
                </c:pt>
                <c:pt idx="1056">
                  <c:v>#N/A</c:v>
                </c:pt>
                <c:pt idx="1057">
                  <c:v>#N/A</c:v>
                </c:pt>
                <c:pt idx="1058">
                  <c:v>#N/A</c:v>
                </c:pt>
                <c:pt idx="1059">
                  <c:v>#N/A</c:v>
                </c:pt>
                <c:pt idx="1060">
                  <c:v>#N/A</c:v>
                </c:pt>
                <c:pt idx="1061">
                  <c:v>#N/A</c:v>
                </c:pt>
                <c:pt idx="1062">
                  <c:v>#N/A</c:v>
                </c:pt>
                <c:pt idx="1063">
                  <c:v>#N/A</c:v>
                </c:pt>
                <c:pt idx="1064">
                  <c:v>#N/A</c:v>
                </c:pt>
                <c:pt idx="1065">
                  <c:v>#N/A</c:v>
                </c:pt>
                <c:pt idx="1066">
                  <c:v>#N/A</c:v>
                </c:pt>
                <c:pt idx="1067">
                  <c:v>#N/A</c:v>
                </c:pt>
                <c:pt idx="1068">
                  <c:v>#N/A</c:v>
                </c:pt>
                <c:pt idx="1069">
                  <c:v>#N/A</c:v>
                </c:pt>
                <c:pt idx="1070">
                  <c:v>#N/A</c:v>
                </c:pt>
                <c:pt idx="1071">
                  <c:v>#N/A</c:v>
                </c:pt>
                <c:pt idx="1072">
                  <c:v>#N/A</c:v>
                </c:pt>
                <c:pt idx="1073">
                  <c:v>#N/A</c:v>
                </c:pt>
                <c:pt idx="1074">
                  <c:v>#N/A</c:v>
                </c:pt>
                <c:pt idx="1075">
                  <c:v>#N/A</c:v>
                </c:pt>
                <c:pt idx="1076">
                  <c:v>#N/A</c:v>
                </c:pt>
                <c:pt idx="1077">
                  <c:v>#N/A</c:v>
                </c:pt>
                <c:pt idx="1078">
                  <c:v>#N/A</c:v>
                </c:pt>
                <c:pt idx="1079">
                  <c:v>#N/A</c:v>
                </c:pt>
                <c:pt idx="1080">
                  <c:v>#N/A</c:v>
                </c:pt>
                <c:pt idx="1081">
                  <c:v>#N/A</c:v>
                </c:pt>
                <c:pt idx="1082">
                  <c:v>#N/A</c:v>
                </c:pt>
                <c:pt idx="1083">
                  <c:v>#N/A</c:v>
                </c:pt>
                <c:pt idx="1084">
                  <c:v>#N/A</c:v>
                </c:pt>
                <c:pt idx="1085">
                  <c:v>#N/A</c:v>
                </c:pt>
                <c:pt idx="1086">
                  <c:v>#N/A</c:v>
                </c:pt>
                <c:pt idx="1087">
                  <c:v>#N/A</c:v>
                </c:pt>
                <c:pt idx="1088">
                  <c:v>#N/A</c:v>
                </c:pt>
                <c:pt idx="1089">
                  <c:v>#N/A</c:v>
                </c:pt>
                <c:pt idx="1090">
                  <c:v>#N/A</c:v>
                </c:pt>
                <c:pt idx="1091">
                  <c:v>#N/A</c:v>
                </c:pt>
                <c:pt idx="1092">
                  <c:v>#N/A</c:v>
                </c:pt>
                <c:pt idx="1093">
                  <c:v>#N/A</c:v>
                </c:pt>
                <c:pt idx="1094">
                  <c:v>#N/A</c:v>
                </c:pt>
                <c:pt idx="1095">
                  <c:v>#N/A</c:v>
                </c:pt>
                <c:pt idx="1096">
                  <c:v>#N/A</c:v>
                </c:pt>
              </c:numCache>
            </c:numRef>
          </c:xVal>
          <c:yVal>
            <c:numRef>
              <c:f>'SIP-1'!$F$11:$F$1107</c:f>
              <c:numCache>
                <c:formatCode>0</c:formatCode>
                <c:ptCount val="1097"/>
                <c:pt idx="0">
                  <c:v>2500</c:v>
                </c:pt>
                <c:pt idx="1">
                  <c:v>5000</c:v>
                </c:pt>
                <c:pt idx="2">
                  <c:v>7500</c:v>
                </c:pt>
                <c:pt idx="3">
                  <c:v>10000</c:v>
                </c:pt>
                <c:pt idx="4">
                  <c:v>12500</c:v>
                </c:pt>
                <c:pt idx="5">
                  <c:v>15000</c:v>
                </c:pt>
                <c:pt idx="6">
                  <c:v>17500</c:v>
                </c:pt>
                <c:pt idx="7">
                  <c:v>20000</c:v>
                </c:pt>
                <c:pt idx="8">
                  <c:v>22500</c:v>
                </c:pt>
                <c:pt idx="9">
                  <c:v>25000</c:v>
                </c:pt>
                <c:pt idx="10">
                  <c:v>27500</c:v>
                </c:pt>
                <c:pt idx="11">
                  <c:v>30000</c:v>
                </c:pt>
                <c:pt idx="12">
                  <c:v>32500</c:v>
                </c:pt>
                <c:pt idx="13">
                  <c:v>35000</c:v>
                </c:pt>
                <c:pt idx="14">
                  <c:v>37500</c:v>
                </c:pt>
                <c:pt idx="15">
                  <c:v>40000</c:v>
                </c:pt>
                <c:pt idx="16">
                  <c:v>42500</c:v>
                </c:pt>
                <c:pt idx="17">
                  <c:v>45000</c:v>
                </c:pt>
                <c:pt idx="18">
                  <c:v>47500</c:v>
                </c:pt>
                <c:pt idx="19">
                  <c:v>50000</c:v>
                </c:pt>
                <c:pt idx="20">
                  <c:v>52500</c:v>
                </c:pt>
                <c:pt idx="21">
                  <c:v>55000</c:v>
                </c:pt>
                <c:pt idx="22">
                  <c:v>57500</c:v>
                </c:pt>
                <c:pt idx="23">
                  <c:v>60000</c:v>
                </c:pt>
                <c:pt idx="24">
                  <c:v>62500</c:v>
                </c:pt>
                <c:pt idx="25">
                  <c:v>65000</c:v>
                </c:pt>
                <c:pt idx="26">
                  <c:v>67500</c:v>
                </c:pt>
                <c:pt idx="27">
                  <c:v>70000</c:v>
                </c:pt>
                <c:pt idx="28">
                  <c:v>72500</c:v>
                </c:pt>
                <c:pt idx="29">
                  <c:v>75000</c:v>
                </c:pt>
                <c:pt idx="30">
                  <c:v>77500</c:v>
                </c:pt>
                <c:pt idx="31">
                  <c:v>80000</c:v>
                </c:pt>
                <c:pt idx="32">
                  <c:v>82500</c:v>
                </c:pt>
                <c:pt idx="33">
                  <c:v>85000</c:v>
                </c:pt>
                <c:pt idx="34">
                  <c:v>87500</c:v>
                </c:pt>
                <c:pt idx="35">
                  <c:v>90000</c:v>
                </c:pt>
                <c:pt idx="36">
                  <c:v>92500</c:v>
                </c:pt>
                <c:pt idx="37">
                  <c:v>95000</c:v>
                </c:pt>
                <c:pt idx="38">
                  <c:v>97500</c:v>
                </c:pt>
                <c:pt idx="39">
                  <c:v>100000</c:v>
                </c:pt>
                <c:pt idx="40">
                  <c:v>102500</c:v>
                </c:pt>
                <c:pt idx="41">
                  <c:v>105000</c:v>
                </c:pt>
                <c:pt idx="42">
                  <c:v>107500</c:v>
                </c:pt>
                <c:pt idx="43">
                  <c:v>110000</c:v>
                </c:pt>
                <c:pt idx="44">
                  <c:v>112500</c:v>
                </c:pt>
                <c:pt idx="45">
                  <c:v>115000</c:v>
                </c:pt>
                <c:pt idx="46">
                  <c:v>117500</c:v>
                </c:pt>
                <c:pt idx="47">
                  <c:v>120000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  <c:pt idx="1003">
                  <c:v>0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  <c:pt idx="1024">
                  <c:v>0</c:v>
                </c:pt>
                <c:pt idx="1025">
                  <c:v>0</c:v>
                </c:pt>
                <c:pt idx="1026">
                  <c:v>0</c:v>
                </c:pt>
                <c:pt idx="1027">
                  <c:v>0</c:v>
                </c:pt>
                <c:pt idx="1028">
                  <c:v>0</c:v>
                </c:pt>
                <c:pt idx="1029">
                  <c:v>0</c:v>
                </c:pt>
                <c:pt idx="1030">
                  <c:v>0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'SIP-1'!$E$10</c:f>
              <c:strCache>
                <c:ptCount val="1"/>
                <c:pt idx="0">
                  <c:v>Expected Value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'SIP-1'!$B$11:$B$1107</c:f>
              <c:numCache>
                <c:formatCode>General</c:formatCode>
                <c:ptCount val="109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  <c:pt idx="240">
                  <c:v>#N/A</c:v>
                </c:pt>
                <c:pt idx="241">
                  <c:v>#N/A</c:v>
                </c:pt>
                <c:pt idx="242">
                  <c:v>#N/A</c:v>
                </c:pt>
                <c:pt idx="243">
                  <c:v>#N/A</c:v>
                </c:pt>
                <c:pt idx="244">
                  <c:v>#N/A</c:v>
                </c:pt>
                <c:pt idx="245">
                  <c:v>#N/A</c:v>
                </c:pt>
                <c:pt idx="246">
                  <c:v>#N/A</c:v>
                </c:pt>
                <c:pt idx="247">
                  <c:v>#N/A</c:v>
                </c:pt>
                <c:pt idx="248">
                  <c:v>#N/A</c:v>
                </c:pt>
                <c:pt idx="249">
                  <c:v>#N/A</c:v>
                </c:pt>
                <c:pt idx="250">
                  <c:v>#N/A</c:v>
                </c:pt>
                <c:pt idx="251">
                  <c:v>#N/A</c:v>
                </c:pt>
                <c:pt idx="252">
                  <c:v>#N/A</c:v>
                </c:pt>
                <c:pt idx="253">
                  <c:v>#N/A</c:v>
                </c:pt>
                <c:pt idx="254">
                  <c:v>#N/A</c:v>
                </c:pt>
                <c:pt idx="255">
                  <c:v>#N/A</c:v>
                </c:pt>
                <c:pt idx="256">
                  <c:v>#N/A</c:v>
                </c:pt>
                <c:pt idx="257">
                  <c:v>#N/A</c:v>
                </c:pt>
                <c:pt idx="258">
                  <c:v>#N/A</c:v>
                </c:pt>
                <c:pt idx="259">
                  <c:v>#N/A</c:v>
                </c:pt>
                <c:pt idx="260">
                  <c:v>#N/A</c:v>
                </c:pt>
                <c:pt idx="261">
                  <c:v>#N/A</c:v>
                </c:pt>
                <c:pt idx="262">
                  <c:v>#N/A</c:v>
                </c:pt>
                <c:pt idx="263">
                  <c:v>#N/A</c:v>
                </c:pt>
                <c:pt idx="264">
                  <c:v>#N/A</c:v>
                </c:pt>
                <c:pt idx="265">
                  <c:v>#N/A</c:v>
                </c:pt>
                <c:pt idx="266">
                  <c:v>#N/A</c:v>
                </c:pt>
                <c:pt idx="267">
                  <c:v>#N/A</c:v>
                </c:pt>
                <c:pt idx="268">
                  <c:v>#N/A</c:v>
                </c:pt>
                <c:pt idx="269">
                  <c:v>#N/A</c:v>
                </c:pt>
                <c:pt idx="270">
                  <c:v>#N/A</c:v>
                </c:pt>
                <c:pt idx="271">
                  <c:v>#N/A</c:v>
                </c:pt>
                <c:pt idx="272">
                  <c:v>#N/A</c:v>
                </c:pt>
                <c:pt idx="273">
                  <c:v>#N/A</c:v>
                </c:pt>
                <c:pt idx="274">
                  <c:v>#N/A</c:v>
                </c:pt>
                <c:pt idx="275">
                  <c:v>#N/A</c:v>
                </c:pt>
                <c:pt idx="276">
                  <c:v>#N/A</c:v>
                </c:pt>
                <c:pt idx="277">
                  <c:v>#N/A</c:v>
                </c:pt>
                <c:pt idx="278">
                  <c:v>#N/A</c:v>
                </c:pt>
                <c:pt idx="279">
                  <c:v>#N/A</c:v>
                </c:pt>
                <c:pt idx="280">
                  <c:v>#N/A</c:v>
                </c:pt>
                <c:pt idx="281">
                  <c:v>#N/A</c:v>
                </c:pt>
                <c:pt idx="282">
                  <c:v>#N/A</c:v>
                </c:pt>
                <c:pt idx="283">
                  <c:v>#N/A</c:v>
                </c:pt>
                <c:pt idx="284">
                  <c:v>#N/A</c:v>
                </c:pt>
                <c:pt idx="285">
                  <c:v>#N/A</c:v>
                </c:pt>
                <c:pt idx="286">
                  <c:v>#N/A</c:v>
                </c:pt>
                <c:pt idx="287">
                  <c:v>#N/A</c:v>
                </c:pt>
                <c:pt idx="288">
                  <c:v>#N/A</c:v>
                </c:pt>
                <c:pt idx="289">
                  <c:v>#N/A</c:v>
                </c:pt>
                <c:pt idx="290">
                  <c:v>#N/A</c:v>
                </c:pt>
                <c:pt idx="291">
                  <c:v>#N/A</c:v>
                </c:pt>
                <c:pt idx="292">
                  <c:v>#N/A</c:v>
                </c:pt>
                <c:pt idx="293">
                  <c:v>#N/A</c:v>
                </c:pt>
                <c:pt idx="294">
                  <c:v>#N/A</c:v>
                </c:pt>
                <c:pt idx="295">
                  <c:v>#N/A</c:v>
                </c:pt>
                <c:pt idx="296">
                  <c:v>#N/A</c:v>
                </c:pt>
                <c:pt idx="297">
                  <c:v>#N/A</c:v>
                </c:pt>
                <c:pt idx="298">
                  <c:v>#N/A</c:v>
                </c:pt>
                <c:pt idx="299">
                  <c:v>#N/A</c:v>
                </c:pt>
                <c:pt idx="300">
                  <c:v>#N/A</c:v>
                </c:pt>
                <c:pt idx="301">
                  <c:v>#N/A</c:v>
                </c:pt>
                <c:pt idx="302">
                  <c:v>#N/A</c:v>
                </c:pt>
                <c:pt idx="303">
                  <c:v>#N/A</c:v>
                </c:pt>
                <c:pt idx="304">
                  <c:v>#N/A</c:v>
                </c:pt>
                <c:pt idx="305">
                  <c:v>#N/A</c:v>
                </c:pt>
                <c:pt idx="306">
                  <c:v>#N/A</c:v>
                </c:pt>
                <c:pt idx="307">
                  <c:v>#N/A</c:v>
                </c:pt>
                <c:pt idx="308">
                  <c:v>#N/A</c:v>
                </c:pt>
                <c:pt idx="309">
                  <c:v>#N/A</c:v>
                </c:pt>
                <c:pt idx="310">
                  <c:v>#N/A</c:v>
                </c:pt>
                <c:pt idx="311">
                  <c:v>#N/A</c:v>
                </c:pt>
                <c:pt idx="312">
                  <c:v>#N/A</c:v>
                </c:pt>
                <c:pt idx="313">
                  <c:v>#N/A</c:v>
                </c:pt>
                <c:pt idx="314">
                  <c:v>#N/A</c:v>
                </c:pt>
                <c:pt idx="315">
                  <c:v>#N/A</c:v>
                </c:pt>
                <c:pt idx="316">
                  <c:v>#N/A</c:v>
                </c:pt>
                <c:pt idx="317">
                  <c:v>#N/A</c:v>
                </c:pt>
                <c:pt idx="318">
                  <c:v>#N/A</c:v>
                </c:pt>
                <c:pt idx="319">
                  <c:v>#N/A</c:v>
                </c:pt>
                <c:pt idx="320">
                  <c:v>#N/A</c:v>
                </c:pt>
                <c:pt idx="321">
                  <c:v>#N/A</c:v>
                </c:pt>
                <c:pt idx="322">
                  <c:v>#N/A</c:v>
                </c:pt>
                <c:pt idx="323">
                  <c:v>#N/A</c:v>
                </c:pt>
                <c:pt idx="324">
                  <c:v>#N/A</c:v>
                </c:pt>
                <c:pt idx="325">
                  <c:v>#N/A</c:v>
                </c:pt>
                <c:pt idx="326">
                  <c:v>#N/A</c:v>
                </c:pt>
                <c:pt idx="327">
                  <c:v>#N/A</c:v>
                </c:pt>
                <c:pt idx="328">
                  <c:v>#N/A</c:v>
                </c:pt>
                <c:pt idx="329">
                  <c:v>#N/A</c:v>
                </c:pt>
                <c:pt idx="330">
                  <c:v>#N/A</c:v>
                </c:pt>
                <c:pt idx="331">
                  <c:v>#N/A</c:v>
                </c:pt>
                <c:pt idx="332">
                  <c:v>#N/A</c:v>
                </c:pt>
                <c:pt idx="333">
                  <c:v>#N/A</c:v>
                </c:pt>
                <c:pt idx="334">
                  <c:v>#N/A</c:v>
                </c:pt>
                <c:pt idx="335">
                  <c:v>#N/A</c:v>
                </c:pt>
                <c:pt idx="336">
                  <c:v>#N/A</c:v>
                </c:pt>
                <c:pt idx="337">
                  <c:v>#N/A</c:v>
                </c:pt>
                <c:pt idx="338">
                  <c:v>#N/A</c:v>
                </c:pt>
                <c:pt idx="339">
                  <c:v>#N/A</c:v>
                </c:pt>
                <c:pt idx="340">
                  <c:v>#N/A</c:v>
                </c:pt>
                <c:pt idx="341">
                  <c:v>#N/A</c:v>
                </c:pt>
                <c:pt idx="342">
                  <c:v>#N/A</c:v>
                </c:pt>
                <c:pt idx="343">
                  <c:v>#N/A</c:v>
                </c:pt>
                <c:pt idx="344">
                  <c:v>#N/A</c:v>
                </c:pt>
                <c:pt idx="345">
                  <c:v>#N/A</c:v>
                </c:pt>
                <c:pt idx="346">
                  <c:v>#N/A</c:v>
                </c:pt>
                <c:pt idx="347">
                  <c:v>#N/A</c:v>
                </c:pt>
                <c:pt idx="348">
                  <c:v>#N/A</c:v>
                </c:pt>
                <c:pt idx="349">
                  <c:v>#N/A</c:v>
                </c:pt>
                <c:pt idx="350">
                  <c:v>#N/A</c:v>
                </c:pt>
                <c:pt idx="351">
                  <c:v>#N/A</c:v>
                </c:pt>
                <c:pt idx="352">
                  <c:v>#N/A</c:v>
                </c:pt>
                <c:pt idx="353">
                  <c:v>#N/A</c:v>
                </c:pt>
                <c:pt idx="354">
                  <c:v>#N/A</c:v>
                </c:pt>
                <c:pt idx="355">
                  <c:v>#N/A</c:v>
                </c:pt>
                <c:pt idx="356">
                  <c:v>#N/A</c:v>
                </c:pt>
                <c:pt idx="357">
                  <c:v>#N/A</c:v>
                </c:pt>
                <c:pt idx="358">
                  <c:v>#N/A</c:v>
                </c:pt>
                <c:pt idx="359">
                  <c:v>#N/A</c:v>
                </c:pt>
                <c:pt idx="360">
                  <c:v>#N/A</c:v>
                </c:pt>
                <c:pt idx="361">
                  <c:v>#N/A</c:v>
                </c:pt>
                <c:pt idx="362">
                  <c:v>#N/A</c:v>
                </c:pt>
                <c:pt idx="363">
                  <c:v>#N/A</c:v>
                </c:pt>
                <c:pt idx="364">
                  <c:v>#N/A</c:v>
                </c:pt>
                <c:pt idx="365">
                  <c:v>#N/A</c:v>
                </c:pt>
                <c:pt idx="366">
                  <c:v>#N/A</c:v>
                </c:pt>
                <c:pt idx="367">
                  <c:v>#N/A</c:v>
                </c:pt>
                <c:pt idx="368">
                  <c:v>#N/A</c:v>
                </c:pt>
                <c:pt idx="369">
                  <c:v>#N/A</c:v>
                </c:pt>
                <c:pt idx="370">
                  <c:v>#N/A</c:v>
                </c:pt>
                <c:pt idx="371">
                  <c:v>#N/A</c:v>
                </c:pt>
                <c:pt idx="372">
                  <c:v>#N/A</c:v>
                </c:pt>
                <c:pt idx="373">
                  <c:v>#N/A</c:v>
                </c:pt>
                <c:pt idx="374">
                  <c:v>#N/A</c:v>
                </c:pt>
                <c:pt idx="375">
                  <c:v>#N/A</c:v>
                </c:pt>
                <c:pt idx="376">
                  <c:v>#N/A</c:v>
                </c:pt>
                <c:pt idx="377">
                  <c:v>#N/A</c:v>
                </c:pt>
                <c:pt idx="378">
                  <c:v>#N/A</c:v>
                </c:pt>
                <c:pt idx="379">
                  <c:v>#N/A</c:v>
                </c:pt>
                <c:pt idx="380">
                  <c:v>#N/A</c:v>
                </c:pt>
                <c:pt idx="381">
                  <c:v>#N/A</c:v>
                </c:pt>
                <c:pt idx="382">
                  <c:v>#N/A</c:v>
                </c:pt>
                <c:pt idx="383">
                  <c:v>#N/A</c:v>
                </c:pt>
                <c:pt idx="384">
                  <c:v>#N/A</c:v>
                </c:pt>
                <c:pt idx="385">
                  <c:v>#N/A</c:v>
                </c:pt>
                <c:pt idx="386">
                  <c:v>#N/A</c:v>
                </c:pt>
                <c:pt idx="387">
                  <c:v>#N/A</c:v>
                </c:pt>
                <c:pt idx="388">
                  <c:v>#N/A</c:v>
                </c:pt>
                <c:pt idx="389">
                  <c:v>#N/A</c:v>
                </c:pt>
                <c:pt idx="390">
                  <c:v>#N/A</c:v>
                </c:pt>
                <c:pt idx="391">
                  <c:v>#N/A</c:v>
                </c:pt>
                <c:pt idx="392">
                  <c:v>#N/A</c:v>
                </c:pt>
                <c:pt idx="393">
                  <c:v>#N/A</c:v>
                </c:pt>
                <c:pt idx="394">
                  <c:v>#N/A</c:v>
                </c:pt>
                <c:pt idx="395">
                  <c:v>#N/A</c:v>
                </c:pt>
                <c:pt idx="396">
                  <c:v>#N/A</c:v>
                </c:pt>
                <c:pt idx="397">
                  <c:v>#N/A</c:v>
                </c:pt>
                <c:pt idx="398">
                  <c:v>#N/A</c:v>
                </c:pt>
                <c:pt idx="399">
                  <c:v>#N/A</c:v>
                </c:pt>
                <c:pt idx="400">
                  <c:v>#N/A</c:v>
                </c:pt>
                <c:pt idx="401">
                  <c:v>#N/A</c:v>
                </c:pt>
                <c:pt idx="402">
                  <c:v>#N/A</c:v>
                </c:pt>
                <c:pt idx="403">
                  <c:v>#N/A</c:v>
                </c:pt>
                <c:pt idx="404">
                  <c:v>#N/A</c:v>
                </c:pt>
                <c:pt idx="405">
                  <c:v>#N/A</c:v>
                </c:pt>
                <c:pt idx="406">
                  <c:v>#N/A</c:v>
                </c:pt>
                <c:pt idx="407">
                  <c:v>#N/A</c:v>
                </c:pt>
                <c:pt idx="408">
                  <c:v>#N/A</c:v>
                </c:pt>
                <c:pt idx="409">
                  <c:v>#N/A</c:v>
                </c:pt>
                <c:pt idx="410">
                  <c:v>#N/A</c:v>
                </c:pt>
                <c:pt idx="411">
                  <c:v>#N/A</c:v>
                </c:pt>
                <c:pt idx="412">
                  <c:v>#N/A</c:v>
                </c:pt>
                <c:pt idx="413">
                  <c:v>#N/A</c:v>
                </c:pt>
                <c:pt idx="414">
                  <c:v>#N/A</c:v>
                </c:pt>
                <c:pt idx="415">
                  <c:v>#N/A</c:v>
                </c:pt>
                <c:pt idx="416">
                  <c:v>#N/A</c:v>
                </c:pt>
                <c:pt idx="417">
                  <c:v>#N/A</c:v>
                </c:pt>
                <c:pt idx="418">
                  <c:v>#N/A</c:v>
                </c:pt>
                <c:pt idx="419">
                  <c:v>#N/A</c:v>
                </c:pt>
                <c:pt idx="420">
                  <c:v>#N/A</c:v>
                </c:pt>
                <c:pt idx="421">
                  <c:v>#N/A</c:v>
                </c:pt>
                <c:pt idx="422">
                  <c:v>#N/A</c:v>
                </c:pt>
                <c:pt idx="423">
                  <c:v>#N/A</c:v>
                </c:pt>
                <c:pt idx="424">
                  <c:v>#N/A</c:v>
                </c:pt>
                <c:pt idx="425">
                  <c:v>#N/A</c:v>
                </c:pt>
                <c:pt idx="426">
                  <c:v>#N/A</c:v>
                </c:pt>
                <c:pt idx="427">
                  <c:v>#N/A</c:v>
                </c:pt>
                <c:pt idx="428">
                  <c:v>#N/A</c:v>
                </c:pt>
                <c:pt idx="429">
                  <c:v>#N/A</c:v>
                </c:pt>
                <c:pt idx="430">
                  <c:v>#N/A</c:v>
                </c:pt>
                <c:pt idx="431">
                  <c:v>#N/A</c:v>
                </c:pt>
                <c:pt idx="432">
                  <c:v>#N/A</c:v>
                </c:pt>
                <c:pt idx="433">
                  <c:v>#N/A</c:v>
                </c:pt>
                <c:pt idx="434">
                  <c:v>#N/A</c:v>
                </c:pt>
                <c:pt idx="435">
                  <c:v>#N/A</c:v>
                </c:pt>
                <c:pt idx="436">
                  <c:v>#N/A</c:v>
                </c:pt>
                <c:pt idx="437">
                  <c:v>#N/A</c:v>
                </c:pt>
                <c:pt idx="438">
                  <c:v>#N/A</c:v>
                </c:pt>
                <c:pt idx="439">
                  <c:v>#N/A</c:v>
                </c:pt>
                <c:pt idx="440">
                  <c:v>#N/A</c:v>
                </c:pt>
                <c:pt idx="441">
                  <c:v>#N/A</c:v>
                </c:pt>
                <c:pt idx="442">
                  <c:v>#N/A</c:v>
                </c:pt>
                <c:pt idx="443">
                  <c:v>#N/A</c:v>
                </c:pt>
                <c:pt idx="444">
                  <c:v>#N/A</c:v>
                </c:pt>
                <c:pt idx="445">
                  <c:v>#N/A</c:v>
                </c:pt>
                <c:pt idx="446">
                  <c:v>#N/A</c:v>
                </c:pt>
                <c:pt idx="447">
                  <c:v>#N/A</c:v>
                </c:pt>
                <c:pt idx="448">
                  <c:v>#N/A</c:v>
                </c:pt>
                <c:pt idx="449">
                  <c:v>#N/A</c:v>
                </c:pt>
                <c:pt idx="450">
                  <c:v>#N/A</c:v>
                </c:pt>
                <c:pt idx="451">
                  <c:v>#N/A</c:v>
                </c:pt>
                <c:pt idx="452">
                  <c:v>#N/A</c:v>
                </c:pt>
                <c:pt idx="453">
                  <c:v>#N/A</c:v>
                </c:pt>
                <c:pt idx="454">
                  <c:v>#N/A</c:v>
                </c:pt>
                <c:pt idx="455">
                  <c:v>#N/A</c:v>
                </c:pt>
                <c:pt idx="456">
                  <c:v>#N/A</c:v>
                </c:pt>
                <c:pt idx="457">
                  <c:v>#N/A</c:v>
                </c:pt>
                <c:pt idx="458">
                  <c:v>#N/A</c:v>
                </c:pt>
                <c:pt idx="459">
                  <c:v>#N/A</c:v>
                </c:pt>
                <c:pt idx="460">
                  <c:v>#N/A</c:v>
                </c:pt>
                <c:pt idx="461">
                  <c:v>#N/A</c:v>
                </c:pt>
                <c:pt idx="462">
                  <c:v>#N/A</c:v>
                </c:pt>
                <c:pt idx="463">
                  <c:v>#N/A</c:v>
                </c:pt>
                <c:pt idx="464">
                  <c:v>#N/A</c:v>
                </c:pt>
                <c:pt idx="465">
                  <c:v>#N/A</c:v>
                </c:pt>
                <c:pt idx="466">
                  <c:v>#N/A</c:v>
                </c:pt>
                <c:pt idx="467">
                  <c:v>#N/A</c:v>
                </c:pt>
                <c:pt idx="468">
                  <c:v>#N/A</c:v>
                </c:pt>
                <c:pt idx="469">
                  <c:v>#N/A</c:v>
                </c:pt>
                <c:pt idx="470">
                  <c:v>#N/A</c:v>
                </c:pt>
                <c:pt idx="471">
                  <c:v>#N/A</c:v>
                </c:pt>
                <c:pt idx="472">
                  <c:v>#N/A</c:v>
                </c:pt>
                <c:pt idx="473">
                  <c:v>#N/A</c:v>
                </c:pt>
                <c:pt idx="474">
                  <c:v>#N/A</c:v>
                </c:pt>
                <c:pt idx="475">
                  <c:v>#N/A</c:v>
                </c:pt>
                <c:pt idx="476">
                  <c:v>#N/A</c:v>
                </c:pt>
                <c:pt idx="477">
                  <c:v>#N/A</c:v>
                </c:pt>
                <c:pt idx="478">
                  <c:v>#N/A</c:v>
                </c:pt>
                <c:pt idx="479">
                  <c:v>#N/A</c:v>
                </c:pt>
                <c:pt idx="480">
                  <c:v>#N/A</c:v>
                </c:pt>
                <c:pt idx="481">
                  <c:v>#N/A</c:v>
                </c:pt>
                <c:pt idx="482">
                  <c:v>#N/A</c:v>
                </c:pt>
                <c:pt idx="483">
                  <c:v>#N/A</c:v>
                </c:pt>
                <c:pt idx="484">
                  <c:v>#N/A</c:v>
                </c:pt>
                <c:pt idx="485">
                  <c:v>#N/A</c:v>
                </c:pt>
                <c:pt idx="486">
                  <c:v>#N/A</c:v>
                </c:pt>
                <c:pt idx="487">
                  <c:v>#N/A</c:v>
                </c:pt>
                <c:pt idx="488">
                  <c:v>#N/A</c:v>
                </c:pt>
                <c:pt idx="489">
                  <c:v>#N/A</c:v>
                </c:pt>
                <c:pt idx="490">
                  <c:v>#N/A</c:v>
                </c:pt>
                <c:pt idx="491">
                  <c:v>#N/A</c:v>
                </c:pt>
                <c:pt idx="492">
                  <c:v>#N/A</c:v>
                </c:pt>
                <c:pt idx="493">
                  <c:v>#N/A</c:v>
                </c:pt>
                <c:pt idx="494">
                  <c:v>#N/A</c:v>
                </c:pt>
                <c:pt idx="495">
                  <c:v>#N/A</c:v>
                </c:pt>
                <c:pt idx="496">
                  <c:v>#N/A</c:v>
                </c:pt>
                <c:pt idx="497">
                  <c:v>#N/A</c:v>
                </c:pt>
                <c:pt idx="498">
                  <c:v>#N/A</c:v>
                </c:pt>
                <c:pt idx="499">
                  <c:v>#N/A</c:v>
                </c:pt>
                <c:pt idx="500">
                  <c:v>#N/A</c:v>
                </c:pt>
                <c:pt idx="501">
                  <c:v>#N/A</c:v>
                </c:pt>
                <c:pt idx="502">
                  <c:v>#N/A</c:v>
                </c:pt>
                <c:pt idx="503">
                  <c:v>#N/A</c:v>
                </c:pt>
                <c:pt idx="504">
                  <c:v>#N/A</c:v>
                </c:pt>
                <c:pt idx="505">
                  <c:v>#N/A</c:v>
                </c:pt>
                <c:pt idx="506">
                  <c:v>#N/A</c:v>
                </c:pt>
                <c:pt idx="507">
                  <c:v>#N/A</c:v>
                </c:pt>
                <c:pt idx="508">
                  <c:v>#N/A</c:v>
                </c:pt>
                <c:pt idx="509">
                  <c:v>#N/A</c:v>
                </c:pt>
                <c:pt idx="510">
                  <c:v>#N/A</c:v>
                </c:pt>
                <c:pt idx="511">
                  <c:v>#N/A</c:v>
                </c:pt>
                <c:pt idx="512">
                  <c:v>#N/A</c:v>
                </c:pt>
                <c:pt idx="513">
                  <c:v>#N/A</c:v>
                </c:pt>
                <c:pt idx="514">
                  <c:v>#N/A</c:v>
                </c:pt>
                <c:pt idx="515">
                  <c:v>#N/A</c:v>
                </c:pt>
                <c:pt idx="516">
                  <c:v>#N/A</c:v>
                </c:pt>
                <c:pt idx="517">
                  <c:v>#N/A</c:v>
                </c:pt>
                <c:pt idx="518">
                  <c:v>#N/A</c:v>
                </c:pt>
                <c:pt idx="519">
                  <c:v>#N/A</c:v>
                </c:pt>
                <c:pt idx="520">
                  <c:v>#N/A</c:v>
                </c:pt>
                <c:pt idx="521">
                  <c:v>#N/A</c:v>
                </c:pt>
                <c:pt idx="522">
                  <c:v>#N/A</c:v>
                </c:pt>
                <c:pt idx="523">
                  <c:v>#N/A</c:v>
                </c:pt>
                <c:pt idx="524">
                  <c:v>#N/A</c:v>
                </c:pt>
                <c:pt idx="525">
                  <c:v>#N/A</c:v>
                </c:pt>
                <c:pt idx="526">
                  <c:v>#N/A</c:v>
                </c:pt>
                <c:pt idx="527">
                  <c:v>#N/A</c:v>
                </c:pt>
                <c:pt idx="528">
                  <c:v>#N/A</c:v>
                </c:pt>
                <c:pt idx="529">
                  <c:v>#N/A</c:v>
                </c:pt>
                <c:pt idx="530">
                  <c:v>#N/A</c:v>
                </c:pt>
                <c:pt idx="531">
                  <c:v>#N/A</c:v>
                </c:pt>
                <c:pt idx="532">
                  <c:v>#N/A</c:v>
                </c:pt>
                <c:pt idx="533">
                  <c:v>#N/A</c:v>
                </c:pt>
                <c:pt idx="534">
                  <c:v>#N/A</c:v>
                </c:pt>
                <c:pt idx="535">
                  <c:v>#N/A</c:v>
                </c:pt>
                <c:pt idx="536">
                  <c:v>#N/A</c:v>
                </c:pt>
                <c:pt idx="537">
                  <c:v>#N/A</c:v>
                </c:pt>
                <c:pt idx="538">
                  <c:v>#N/A</c:v>
                </c:pt>
                <c:pt idx="539">
                  <c:v>#N/A</c:v>
                </c:pt>
                <c:pt idx="540">
                  <c:v>#N/A</c:v>
                </c:pt>
                <c:pt idx="541">
                  <c:v>#N/A</c:v>
                </c:pt>
                <c:pt idx="542">
                  <c:v>#N/A</c:v>
                </c:pt>
                <c:pt idx="543">
                  <c:v>#N/A</c:v>
                </c:pt>
                <c:pt idx="544">
                  <c:v>#N/A</c:v>
                </c:pt>
                <c:pt idx="545">
                  <c:v>#N/A</c:v>
                </c:pt>
                <c:pt idx="546">
                  <c:v>#N/A</c:v>
                </c:pt>
                <c:pt idx="547">
                  <c:v>#N/A</c:v>
                </c:pt>
                <c:pt idx="548">
                  <c:v>#N/A</c:v>
                </c:pt>
                <c:pt idx="549">
                  <c:v>#N/A</c:v>
                </c:pt>
                <c:pt idx="550">
                  <c:v>#N/A</c:v>
                </c:pt>
                <c:pt idx="551">
                  <c:v>#N/A</c:v>
                </c:pt>
                <c:pt idx="552">
                  <c:v>#N/A</c:v>
                </c:pt>
                <c:pt idx="553">
                  <c:v>#N/A</c:v>
                </c:pt>
                <c:pt idx="554">
                  <c:v>#N/A</c:v>
                </c:pt>
                <c:pt idx="555">
                  <c:v>#N/A</c:v>
                </c:pt>
                <c:pt idx="556">
                  <c:v>#N/A</c:v>
                </c:pt>
                <c:pt idx="557">
                  <c:v>#N/A</c:v>
                </c:pt>
                <c:pt idx="558">
                  <c:v>#N/A</c:v>
                </c:pt>
                <c:pt idx="559">
                  <c:v>#N/A</c:v>
                </c:pt>
                <c:pt idx="560">
                  <c:v>#N/A</c:v>
                </c:pt>
                <c:pt idx="561">
                  <c:v>#N/A</c:v>
                </c:pt>
                <c:pt idx="562">
                  <c:v>#N/A</c:v>
                </c:pt>
                <c:pt idx="563">
                  <c:v>#N/A</c:v>
                </c:pt>
                <c:pt idx="564">
                  <c:v>#N/A</c:v>
                </c:pt>
                <c:pt idx="565">
                  <c:v>#N/A</c:v>
                </c:pt>
                <c:pt idx="566">
                  <c:v>#N/A</c:v>
                </c:pt>
                <c:pt idx="567">
                  <c:v>#N/A</c:v>
                </c:pt>
                <c:pt idx="568">
                  <c:v>#N/A</c:v>
                </c:pt>
                <c:pt idx="569">
                  <c:v>#N/A</c:v>
                </c:pt>
                <c:pt idx="570">
                  <c:v>#N/A</c:v>
                </c:pt>
                <c:pt idx="571">
                  <c:v>#N/A</c:v>
                </c:pt>
                <c:pt idx="572">
                  <c:v>#N/A</c:v>
                </c:pt>
                <c:pt idx="573">
                  <c:v>#N/A</c:v>
                </c:pt>
                <c:pt idx="574">
                  <c:v>#N/A</c:v>
                </c:pt>
                <c:pt idx="575">
                  <c:v>#N/A</c:v>
                </c:pt>
                <c:pt idx="576">
                  <c:v>#N/A</c:v>
                </c:pt>
                <c:pt idx="577">
                  <c:v>#N/A</c:v>
                </c:pt>
                <c:pt idx="578">
                  <c:v>#N/A</c:v>
                </c:pt>
                <c:pt idx="579">
                  <c:v>#N/A</c:v>
                </c:pt>
                <c:pt idx="580">
                  <c:v>#N/A</c:v>
                </c:pt>
                <c:pt idx="581">
                  <c:v>#N/A</c:v>
                </c:pt>
                <c:pt idx="582">
                  <c:v>#N/A</c:v>
                </c:pt>
                <c:pt idx="583">
                  <c:v>#N/A</c:v>
                </c:pt>
                <c:pt idx="584">
                  <c:v>#N/A</c:v>
                </c:pt>
                <c:pt idx="585">
                  <c:v>#N/A</c:v>
                </c:pt>
                <c:pt idx="586">
                  <c:v>#N/A</c:v>
                </c:pt>
                <c:pt idx="587">
                  <c:v>#N/A</c:v>
                </c:pt>
                <c:pt idx="588">
                  <c:v>#N/A</c:v>
                </c:pt>
                <c:pt idx="589">
                  <c:v>#N/A</c:v>
                </c:pt>
                <c:pt idx="590">
                  <c:v>#N/A</c:v>
                </c:pt>
                <c:pt idx="591">
                  <c:v>#N/A</c:v>
                </c:pt>
                <c:pt idx="592">
                  <c:v>#N/A</c:v>
                </c:pt>
                <c:pt idx="593">
                  <c:v>#N/A</c:v>
                </c:pt>
                <c:pt idx="594">
                  <c:v>#N/A</c:v>
                </c:pt>
                <c:pt idx="595">
                  <c:v>#N/A</c:v>
                </c:pt>
                <c:pt idx="596">
                  <c:v>#N/A</c:v>
                </c:pt>
                <c:pt idx="597">
                  <c:v>#N/A</c:v>
                </c:pt>
                <c:pt idx="598">
                  <c:v>#N/A</c:v>
                </c:pt>
                <c:pt idx="599">
                  <c:v>#N/A</c:v>
                </c:pt>
                <c:pt idx="600">
                  <c:v>#N/A</c:v>
                </c:pt>
                <c:pt idx="601">
                  <c:v>#N/A</c:v>
                </c:pt>
                <c:pt idx="602">
                  <c:v>#N/A</c:v>
                </c:pt>
                <c:pt idx="603">
                  <c:v>#N/A</c:v>
                </c:pt>
                <c:pt idx="604">
                  <c:v>#N/A</c:v>
                </c:pt>
                <c:pt idx="605">
                  <c:v>#N/A</c:v>
                </c:pt>
                <c:pt idx="606">
                  <c:v>#N/A</c:v>
                </c:pt>
                <c:pt idx="607">
                  <c:v>#N/A</c:v>
                </c:pt>
                <c:pt idx="608">
                  <c:v>#N/A</c:v>
                </c:pt>
                <c:pt idx="609">
                  <c:v>#N/A</c:v>
                </c:pt>
                <c:pt idx="610">
                  <c:v>#N/A</c:v>
                </c:pt>
                <c:pt idx="611">
                  <c:v>#N/A</c:v>
                </c:pt>
                <c:pt idx="612">
                  <c:v>#N/A</c:v>
                </c:pt>
                <c:pt idx="613">
                  <c:v>#N/A</c:v>
                </c:pt>
                <c:pt idx="614">
                  <c:v>#N/A</c:v>
                </c:pt>
                <c:pt idx="615">
                  <c:v>#N/A</c:v>
                </c:pt>
                <c:pt idx="616">
                  <c:v>#N/A</c:v>
                </c:pt>
                <c:pt idx="617">
                  <c:v>#N/A</c:v>
                </c:pt>
                <c:pt idx="618">
                  <c:v>#N/A</c:v>
                </c:pt>
                <c:pt idx="619">
                  <c:v>#N/A</c:v>
                </c:pt>
                <c:pt idx="620">
                  <c:v>#N/A</c:v>
                </c:pt>
                <c:pt idx="621">
                  <c:v>#N/A</c:v>
                </c:pt>
                <c:pt idx="622">
                  <c:v>#N/A</c:v>
                </c:pt>
                <c:pt idx="623">
                  <c:v>#N/A</c:v>
                </c:pt>
                <c:pt idx="624">
                  <c:v>#N/A</c:v>
                </c:pt>
                <c:pt idx="625">
                  <c:v>#N/A</c:v>
                </c:pt>
                <c:pt idx="626">
                  <c:v>#N/A</c:v>
                </c:pt>
                <c:pt idx="627">
                  <c:v>#N/A</c:v>
                </c:pt>
                <c:pt idx="628">
                  <c:v>#N/A</c:v>
                </c:pt>
                <c:pt idx="629">
                  <c:v>#N/A</c:v>
                </c:pt>
                <c:pt idx="630">
                  <c:v>#N/A</c:v>
                </c:pt>
                <c:pt idx="631">
                  <c:v>#N/A</c:v>
                </c:pt>
                <c:pt idx="632">
                  <c:v>#N/A</c:v>
                </c:pt>
                <c:pt idx="633">
                  <c:v>#N/A</c:v>
                </c:pt>
                <c:pt idx="634">
                  <c:v>#N/A</c:v>
                </c:pt>
                <c:pt idx="635">
                  <c:v>#N/A</c:v>
                </c:pt>
                <c:pt idx="636">
                  <c:v>#N/A</c:v>
                </c:pt>
                <c:pt idx="637">
                  <c:v>#N/A</c:v>
                </c:pt>
                <c:pt idx="638">
                  <c:v>#N/A</c:v>
                </c:pt>
                <c:pt idx="639">
                  <c:v>#N/A</c:v>
                </c:pt>
                <c:pt idx="640">
                  <c:v>#N/A</c:v>
                </c:pt>
                <c:pt idx="641">
                  <c:v>#N/A</c:v>
                </c:pt>
                <c:pt idx="642">
                  <c:v>#N/A</c:v>
                </c:pt>
                <c:pt idx="643">
                  <c:v>#N/A</c:v>
                </c:pt>
                <c:pt idx="644">
                  <c:v>#N/A</c:v>
                </c:pt>
                <c:pt idx="645">
                  <c:v>#N/A</c:v>
                </c:pt>
                <c:pt idx="646">
                  <c:v>#N/A</c:v>
                </c:pt>
                <c:pt idx="647">
                  <c:v>#N/A</c:v>
                </c:pt>
                <c:pt idx="648">
                  <c:v>#N/A</c:v>
                </c:pt>
                <c:pt idx="649">
                  <c:v>#N/A</c:v>
                </c:pt>
                <c:pt idx="650">
                  <c:v>#N/A</c:v>
                </c:pt>
                <c:pt idx="651">
                  <c:v>#N/A</c:v>
                </c:pt>
                <c:pt idx="652">
                  <c:v>#N/A</c:v>
                </c:pt>
                <c:pt idx="653">
                  <c:v>#N/A</c:v>
                </c:pt>
                <c:pt idx="654">
                  <c:v>#N/A</c:v>
                </c:pt>
                <c:pt idx="655">
                  <c:v>#N/A</c:v>
                </c:pt>
                <c:pt idx="656">
                  <c:v>#N/A</c:v>
                </c:pt>
                <c:pt idx="657">
                  <c:v>#N/A</c:v>
                </c:pt>
                <c:pt idx="658">
                  <c:v>#N/A</c:v>
                </c:pt>
                <c:pt idx="659">
                  <c:v>#N/A</c:v>
                </c:pt>
                <c:pt idx="660">
                  <c:v>#N/A</c:v>
                </c:pt>
                <c:pt idx="661">
                  <c:v>#N/A</c:v>
                </c:pt>
                <c:pt idx="662">
                  <c:v>#N/A</c:v>
                </c:pt>
                <c:pt idx="663">
                  <c:v>#N/A</c:v>
                </c:pt>
                <c:pt idx="664">
                  <c:v>#N/A</c:v>
                </c:pt>
                <c:pt idx="665">
                  <c:v>#N/A</c:v>
                </c:pt>
                <c:pt idx="666">
                  <c:v>#N/A</c:v>
                </c:pt>
                <c:pt idx="667">
                  <c:v>#N/A</c:v>
                </c:pt>
                <c:pt idx="668">
                  <c:v>#N/A</c:v>
                </c:pt>
                <c:pt idx="669">
                  <c:v>#N/A</c:v>
                </c:pt>
                <c:pt idx="670">
                  <c:v>#N/A</c:v>
                </c:pt>
                <c:pt idx="671">
                  <c:v>#N/A</c:v>
                </c:pt>
                <c:pt idx="672">
                  <c:v>#N/A</c:v>
                </c:pt>
                <c:pt idx="673">
                  <c:v>#N/A</c:v>
                </c:pt>
                <c:pt idx="674">
                  <c:v>#N/A</c:v>
                </c:pt>
                <c:pt idx="675">
                  <c:v>#N/A</c:v>
                </c:pt>
                <c:pt idx="676">
                  <c:v>#N/A</c:v>
                </c:pt>
                <c:pt idx="677">
                  <c:v>#N/A</c:v>
                </c:pt>
                <c:pt idx="678">
                  <c:v>#N/A</c:v>
                </c:pt>
                <c:pt idx="679">
                  <c:v>#N/A</c:v>
                </c:pt>
                <c:pt idx="680">
                  <c:v>#N/A</c:v>
                </c:pt>
                <c:pt idx="681">
                  <c:v>#N/A</c:v>
                </c:pt>
                <c:pt idx="682">
                  <c:v>#N/A</c:v>
                </c:pt>
                <c:pt idx="683">
                  <c:v>#N/A</c:v>
                </c:pt>
                <c:pt idx="684">
                  <c:v>#N/A</c:v>
                </c:pt>
                <c:pt idx="685">
                  <c:v>#N/A</c:v>
                </c:pt>
                <c:pt idx="686">
                  <c:v>#N/A</c:v>
                </c:pt>
                <c:pt idx="687">
                  <c:v>#N/A</c:v>
                </c:pt>
                <c:pt idx="688">
                  <c:v>#N/A</c:v>
                </c:pt>
                <c:pt idx="689">
                  <c:v>#N/A</c:v>
                </c:pt>
                <c:pt idx="690">
                  <c:v>#N/A</c:v>
                </c:pt>
                <c:pt idx="691">
                  <c:v>#N/A</c:v>
                </c:pt>
                <c:pt idx="692">
                  <c:v>#N/A</c:v>
                </c:pt>
                <c:pt idx="693">
                  <c:v>#N/A</c:v>
                </c:pt>
                <c:pt idx="694">
                  <c:v>#N/A</c:v>
                </c:pt>
                <c:pt idx="695">
                  <c:v>#N/A</c:v>
                </c:pt>
                <c:pt idx="696">
                  <c:v>#N/A</c:v>
                </c:pt>
                <c:pt idx="697">
                  <c:v>#N/A</c:v>
                </c:pt>
                <c:pt idx="698">
                  <c:v>#N/A</c:v>
                </c:pt>
                <c:pt idx="699">
                  <c:v>#N/A</c:v>
                </c:pt>
                <c:pt idx="700">
                  <c:v>#N/A</c:v>
                </c:pt>
                <c:pt idx="701">
                  <c:v>#N/A</c:v>
                </c:pt>
                <c:pt idx="702">
                  <c:v>#N/A</c:v>
                </c:pt>
                <c:pt idx="703">
                  <c:v>#N/A</c:v>
                </c:pt>
                <c:pt idx="704">
                  <c:v>#N/A</c:v>
                </c:pt>
                <c:pt idx="705">
                  <c:v>#N/A</c:v>
                </c:pt>
                <c:pt idx="706">
                  <c:v>#N/A</c:v>
                </c:pt>
                <c:pt idx="707">
                  <c:v>#N/A</c:v>
                </c:pt>
                <c:pt idx="708">
                  <c:v>#N/A</c:v>
                </c:pt>
                <c:pt idx="709">
                  <c:v>#N/A</c:v>
                </c:pt>
                <c:pt idx="710">
                  <c:v>#N/A</c:v>
                </c:pt>
                <c:pt idx="711">
                  <c:v>#N/A</c:v>
                </c:pt>
                <c:pt idx="712">
                  <c:v>#N/A</c:v>
                </c:pt>
                <c:pt idx="713">
                  <c:v>#N/A</c:v>
                </c:pt>
                <c:pt idx="714">
                  <c:v>#N/A</c:v>
                </c:pt>
                <c:pt idx="715">
                  <c:v>#N/A</c:v>
                </c:pt>
                <c:pt idx="716">
                  <c:v>#N/A</c:v>
                </c:pt>
                <c:pt idx="717">
                  <c:v>#N/A</c:v>
                </c:pt>
                <c:pt idx="718">
                  <c:v>#N/A</c:v>
                </c:pt>
                <c:pt idx="719">
                  <c:v>#N/A</c:v>
                </c:pt>
                <c:pt idx="720">
                  <c:v>#N/A</c:v>
                </c:pt>
                <c:pt idx="721">
                  <c:v>#N/A</c:v>
                </c:pt>
                <c:pt idx="722">
                  <c:v>#N/A</c:v>
                </c:pt>
                <c:pt idx="723">
                  <c:v>#N/A</c:v>
                </c:pt>
                <c:pt idx="724">
                  <c:v>#N/A</c:v>
                </c:pt>
                <c:pt idx="725">
                  <c:v>#N/A</c:v>
                </c:pt>
                <c:pt idx="726">
                  <c:v>#N/A</c:v>
                </c:pt>
                <c:pt idx="727">
                  <c:v>#N/A</c:v>
                </c:pt>
                <c:pt idx="728">
                  <c:v>#N/A</c:v>
                </c:pt>
                <c:pt idx="729">
                  <c:v>#N/A</c:v>
                </c:pt>
                <c:pt idx="730">
                  <c:v>#N/A</c:v>
                </c:pt>
                <c:pt idx="731">
                  <c:v>#N/A</c:v>
                </c:pt>
                <c:pt idx="732">
                  <c:v>#N/A</c:v>
                </c:pt>
                <c:pt idx="733">
                  <c:v>#N/A</c:v>
                </c:pt>
                <c:pt idx="734">
                  <c:v>#N/A</c:v>
                </c:pt>
                <c:pt idx="735">
                  <c:v>#N/A</c:v>
                </c:pt>
                <c:pt idx="736">
                  <c:v>#N/A</c:v>
                </c:pt>
                <c:pt idx="737">
                  <c:v>#N/A</c:v>
                </c:pt>
                <c:pt idx="738">
                  <c:v>#N/A</c:v>
                </c:pt>
                <c:pt idx="739">
                  <c:v>#N/A</c:v>
                </c:pt>
                <c:pt idx="740">
                  <c:v>#N/A</c:v>
                </c:pt>
                <c:pt idx="741">
                  <c:v>#N/A</c:v>
                </c:pt>
                <c:pt idx="742">
                  <c:v>#N/A</c:v>
                </c:pt>
                <c:pt idx="743">
                  <c:v>#N/A</c:v>
                </c:pt>
                <c:pt idx="744">
                  <c:v>#N/A</c:v>
                </c:pt>
                <c:pt idx="745">
                  <c:v>#N/A</c:v>
                </c:pt>
                <c:pt idx="746">
                  <c:v>#N/A</c:v>
                </c:pt>
                <c:pt idx="747">
                  <c:v>#N/A</c:v>
                </c:pt>
                <c:pt idx="748">
                  <c:v>#N/A</c:v>
                </c:pt>
                <c:pt idx="749">
                  <c:v>#N/A</c:v>
                </c:pt>
                <c:pt idx="750">
                  <c:v>#N/A</c:v>
                </c:pt>
                <c:pt idx="751">
                  <c:v>#N/A</c:v>
                </c:pt>
                <c:pt idx="752">
                  <c:v>#N/A</c:v>
                </c:pt>
                <c:pt idx="753">
                  <c:v>#N/A</c:v>
                </c:pt>
                <c:pt idx="754">
                  <c:v>#N/A</c:v>
                </c:pt>
                <c:pt idx="755">
                  <c:v>#N/A</c:v>
                </c:pt>
                <c:pt idx="756">
                  <c:v>#N/A</c:v>
                </c:pt>
                <c:pt idx="757">
                  <c:v>#N/A</c:v>
                </c:pt>
                <c:pt idx="758">
                  <c:v>#N/A</c:v>
                </c:pt>
                <c:pt idx="759">
                  <c:v>#N/A</c:v>
                </c:pt>
                <c:pt idx="760">
                  <c:v>#N/A</c:v>
                </c:pt>
                <c:pt idx="761">
                  <c:v>#N/A</c:v>
                </c:pt>
                <c:pt idx="762">
                  <c:v>#N/A</c:v>
                </c:pt>
                <c:pt idx="763">
                  <c:v>#N/A</c:v>
                </c:pt>
                <c:pt idx="764">
                  <c:v>#N/A</c:v>
                </c:pt>
                <c:pt idx="765">
                  <c:v>#N/A</c:v>
                </c:pt>
                <c:pt idx="766">
                  <c:v>#N/A</c:v>
                </c:pt>
                <c:pt idx="767">
                  <c:v>#N/A</c:v>
                </c:pt>
                <c:pt idx="768">
                  <c:v>#N/A</c:v>
                </c:pt>
                <c:pt idx="769">
                  <c:v>#N/A</c:v>
                </c:pt>
                <c:pt idx="770">
                  <c:v>#N/A</c:v>
                </c:pt>
                <c:pt idx="771">
                  <c:v>#N/A</c:v>
                </c:pt>
                <c:pt idx="772">
                  <c:v>#N/A</c:v>
                </c:pt>
                <c:pt idx="773">
                  <c:v>#N/A</c:v>
                </c:pt>
                <c:pt idx="774">
                  <c:v>#N/A</c:v>
                </c:pt>
                <c:pt idx="775">
                  <c:v>#N/A</c:v>
                </c:pt>
                <c:pt idx="776">
                  <c:v>#N/A</c:v>
                </c:pt>
                <c:pt idx="777">
                  <c:v>#N/A</c:v>
                </c:pt>
                <c:pt idx="778">
                  <c:v>#N/A</c:v>
                </c:pt>
                <c:pt idx="779">
                  <c:v>#N/A</c:v>
                </c:pt>
                <c:pt idx="780">
                  <c:v>#N/A</c:v>
                </c:pt>
                <c:pt idx="781">
                  <c:v>#N/A</c:v>
                </c:pt>
                <c:pt idx="782">
                  <c:v>#N/A</c:v>
                </c:pt>
                <c:pt idx="783">
                  <c:v>#N/A</c:v>
                </c:pt>
                <c:pt idx="784">
                  <c:v>#N/A</c:v>
                </c:pt>
                <c:pt idx="785">
                  <c:v>#N/A</c:v>
                </c:pt>
                <c:pt idx="786">
                  <c:v>#N/A</c:v>
                </c:pt>
                <c:pt idx="787">
                  <c:v>#N/A</c:v>
                </c:pt>
                <c:pt idx="788">
                  <c:v>#N/A</c:v>
                </c:pt>
                <c:pt idx="789">
                  <c:v>#N/A</c:v>
                </c:pt>
                <c:pt idx="790">
                  <c:v>#N/A</c:v>
                </c:pt>
                <c:pt idx="791">
                  <c:v>#N/A</c:v>
                </c:pt>
                <c:pt idx="792">
                  <c:v>#N/A</c:v>
                </c:pt>
                <c:pt idx="793">
                  <c:v>#N/A</c:v>
                </c:pt>
                <c:pt idx="794">
                  <c:v>#N/A</c:v>
                </c:pt>
                <c:pt idx="795">
                  <c:v>#N/A</c:v>
                </c:pt>
                <c:pt idx="796">
                  <c:v>#N/A</c:v>
                </c:pt>
                <c:pt idx="797">
                  <c:v>#N/A</c:v>
                </c:pt>
                <c:pt idx="798">
                  <c:v>#N/A</c:v>
                </c:pt>
                <c:pt idx="799">
                  <c:v>#N/A</c:v>
                </c:pt>
                <c:pt idx="800">
                  <c:v>#N/A</c:v>
                </c:pt>
                <c:pt idx="801">
                  <c:v>#N/A</c:v>
                </c:pt>
                <c:pt idx="802">
                  <c:v>#N/A</c:v>
                </c:pt>
                <c:pt idx="803">
                  <c:v>#N/A</c:v>
                </c:pt>
                <c:pt idx="804">
                  <c:v>#N/A</c:v>
                </c:pt>
                <c:pt idx="805">
                  <c:v>#N/A</c:v>
                </c:pt>
                <c:pt idx="806">
                  <c:v>#N/A</c:v>
                </c:pt>
                <c:pt idx="807">
                  <c:v>#N/A</c:v>
                </c:pt>
                <c:pt idx="808">
                  <c:v>#N/A</c:v>
                </c:pt>
                <c:pt idx="809">
                  <c:v>#N/A</c:v>
                </c:pt>
                <c:pt idx="810">
                  <c:v>#N/A</c:v>
                </c:pt>
                <c:pt idx="811">
                  <c:v>#N/A</c:v>
                </c:pt>
                <c:pt idx="812">
                  <c:v>#N/A</c:v>
                </c:pt>
                <c:pt idx="813">
                  <c:v>#N/A</c:v>
                </c:pt>
                <c:pt idx="814">
                  <c:v>#N/A</c:v>
                </c:pt>
                <c:pt idx="815">
                  <c:v>#N/A</c:v>
                </c:pt>
                <c:pt idx="816">
                  <c:v>#N/A</c:v>
                </c:pt>
                <c:pt idx="817">
                  <c:v>#N/A</c:v>
                </c:pt>
                <c:pt idx="818">
                  <c:v>#N/A</c:v>
                </c:pt>
                <c:pt idx="819">
                  <c:v>#N/A</c:v>
                </c:pt>
                <c:pt idx="820">
                  <c:v>#N/A</c:v>
                </c:pt>
                <c:pt idx="821">
                  <c:v>#N/A</c:v>
                </c:pt>
                <c:pt idx="822">
                  <c:v>#N/A</c:v>
                </c:pt>
                <c:pt idx="823">
                  <c:v>#N/A</c:v>
                </c:pt>
                <c:pt idx="824">
                  <c:v>#N/A</c:v>
                </c:pt>
                <c:pt idx="825">
                  <c:v>#N/A</c:v>
                </c:pt>
                <c:pt idx="826">
                  <c:v>#N/A</c:v>
                </c:pt>
                <c:pt idx="827">
                  <c:v>#N/A</c:v>
                </c:pt>
                <c:pt idx="828">
                  <c:v>#N/A</c:v>
                </c:pt>
                <c:pt idx="829">
                  <c:v>#N/A</c:v>
                </c:pt>
                <c:pt idx="830">
                  <c:v>#N/A</c:v>
                </c:pt>
                <c:pt idx="831">
                  <c:v>#N/A</c:v>
                </c:pt>
                <c:pt idx="832">
                  <c:v>#N/A</c:v>
                </c:pt>
                <c:pt idx="833">
                  <c:v>#N/A</c:v>
                </c:pt>
                <c:pt idx="834">
                  <c:v>#N/A</c:v>
                </c:pt>
                <c:pt idx="835">
                  <c:v>#N/A</c:v>
                </c:pt>
                <c:pt idx="836">
                  <c:v>#N/A</c:v>
                </c:pt>
                <c:pt idx="837">
                  <c:v>#N/A</c:v>
                </c:pt>
                <c:pt idx="838">
                  <c:v>#N/A</c:v>
                </c:pt>
                <c:pt idx="839">
                  <c:v>#N/A</c:v>
                </c:pt>
                <c:pt idx="840">
                  <c:v>#N/A</c:v>
                </c:pt>
                <c:pt idx="841">
                  <c:v>#N/A</c:v>
                </c:pt>
                <c:pt idx="842">
                  <c:v>#N/A</c:v>
                </c:pt>
                <c:pt idx="843">
                  <c:v>#N/A</c:v>
                </c:pt>
                <c:pt idx="844">
                  <c:v>#N/A</c:v>
                </c:pt>
                <c:pt idx="845">
                  <c:v>#N/A</c:v>
                </c:pt>
                <c:pt idx="846">
                  <c:v>#N/A</c:v>
                </c:pt>
                <c:pt idx="847">
                  <c:v>#N/A</c:v>
                </c:pt>
                <c:pt idx="848">
                  <c:v>#N/A</c:v>
                </c:pt>
                <c:pt idx="849">
                  <c:v>#N/A</c:v>
                </c:pt>
                <c:pt idx="850">
                  <c:v>#N/A</c:v>
                </c:pt>
                <c:pt idx="851">
                  <c:v>#N/A</c:v>
                </c:pt>
                <c:pt idx="852">
                  <c:v>#N/A</c:v>
                </c:pt>
                <c:pt idx="853">
                  <c:v>#N/A</c:v>
                </c:pt>
                <c:pt idx="854">
                  <c:v>#N/A</c:v>
                </c:pt>
                <c:pt idx="855">
                  <c:v>#N/A</c:v>
                </c:pt>
                <c:pt idx="856">
                  <c:v>#N/A</c:v>
                </c:pt>
                <c:pt idx="857">
                  <c:v>#N/A</c:v>
                </c:pt>
                <c:pt idx="858">
                  <c:v>#N/A</c:v>
                </c:pt>
                <c:pt idx="859">
                  <c:v>#N/A</c:v>
                </c:pt>
                <c:pt idx="860">
                  <c:v>#N/A</c:v>
                </c:pt>
                <c:pt idx="861">
                  <c:v>#N/A</c:v>
                </c:pt>
                <c:pt idx="862">
                  <c:v>#N/A</c:v>
                </c:pt>
                <c:pt idx="863">
                  <c:v>#N/A</c:v>
                </c:pt>
                <c:pt idx="864">
                  <c:v>#N/A</c:v>
                </c:pt>
                <c:pt idx="865">
                  <c:v>#N/A</c:v>
                </c:pt>
                <c:pt idx="866">
                  <c:v>#N/A</c:v>
                </c:pt>
                <c:pt idx="867">
                  <c:v>#N/A</c:v>
                </c:pt>
                <c:pt idx="868">
                  <c:v>#N/A</c:v>
                </c:pt>
                <c:pt idx="869">
                  <c:v>#N/A</c:v>
                </c:pt>
                <c:pt idx="870">
                  <c:v>#N/A</c:v>
                </c:pt>
                <c:pt idx="871">
                  <c:v>#N/A</c:v>
                </c:pt>
                <c:pt idx="872">
                  <c:v>#N/A</c:v>
                </c:pt>
                <c:pt idx="873">
                  <c:v>#N/A</c:v>
                </c:pt>
                <c:pt idx="874">
                  <c:v>#N/A</c:v>
                </c:pt>
                <c:pt idx="875">
                  <c:v>#N/A</c:v>
                </c:pt>
                <c:pt idx="876">
                  <c:v>#N/A</c:v>
                </c:pt>
                <c:pt idx="877">
                  <c:v>#N/A</c:v>
                </c:pt>
                <c:pt idx="878">
                  <c:v>#N/A</c:v>
                </c:pt>
                <c:pt idx="879">
                  <c:v>#N/A</c:v>
                </c:pt>
                <c:pt idx="880">
                  <c:v>#N/A</c:v>
                </c:pt>
                <c:pt idx="881">
                  <c:v>#N/A</c:v>
                </c:pt>
                <c:pt idx="882">
                  <c:v>#N/A</c:v>
                </c:pt>
                <c:pt idx="883">
                  <c:v>#N/A</c:v>
                </c:pt>
                <c:pt idx="884">
                  <c:v>#N/A</c:v>
                </c:pt>
                <c:pt idx="885">
                  <c:v>#N/A</c:v>
                </c:pt>
                <c:pt idx="886">
                  <c:v>#N/A</c:v>
                </c:pt>
                <c:pt idx="887">
                  <c:v>#N/A</c:v>
                </c:pt>
                <c:pt idx="888">
                  <c:v>#N/A</c:v>
                </c:pt>
                <c:pt idx="889">
                  <c:v>#N/A</c:v>
                </c:pt>
                <c:pt idx="890">
                  <c:v>#N/A</c:v>
                </c:pt>
                <c:pt idx="891">
                  <c:v>#N/A</c:v>
                </c:pt>
                <c:pt idx="892">
                  <c:v>#N/A</c:v>
                </c:pt>
                <c:pt idx="893">
                  <c:v>#N/A</c:v>
                </c:pt>
                <c:pt idx="894">
                  <c:v>#N/A</c:v>
                </c:pt>
                <c:pt idx="895">
                  <c:v>#N/A</c:v>
                </c:pt>
                <c:pt idx="896">
                  <c:v>#N/A</c:v>
                </c:pt>
                <c:pt idx="897">
                  <c:v>#N/A</c:v>
                </c:pt>
                <c:pt idx="898">
                  <c:v>#N/A</c:v>
                </c:pt>
                <c:pt idx="899">
                  <c:v>#N/A</c:v>
                </c:pt>
                <c:pt idx="900">
                  <c:v>#N/A</c:v>
                </c:pt>
                <c:pt idx="901">
                  <c:v>#N/A</c:v>
                </c:pt>
                <c:pt idx="902">
                  <c:v>#N/A</c:v>
                </c:pt>
                <c:pt idx="903">
                  <c:v>#N/A</c:v>
                </c:pt>
                <c:pt idx="904">
                  <c:v>#N/A</c:v>
                </c:pt>
                <c:pt idx="905">
                  <c:v>#N/A</c:v>
                </c:pt>
                <c:pt idx="906">
                  <c:v>#N/A</c:v>
                </c:pt>
                <c:pt idx="907">
                  <c:v>#N/A</c:v>
                </c:pt>
                <c:pt idx="908">
                  <c:v>#N/A</c:v>
                </c:pt>
                <c:pt idx="909">
                  <c:v>#N/A</c:v>
                </c:pt>
                <c:pt idx="910">
                  <c:v>#N/A</c:v>
                </c:pt>
                <c:pt idx="911">
                  <c:v>#N/A</c:v>
                </c:pt>
                <c:pt idx="912">
                  <c:v>#N/A</c:v>
                </c:pt>
                <c:pt idx="913">
                  <c:v>#N/A</c:v>
                </c:pt>
                <c:pt idx="914">
                  <c:v>#N/A</c:v>
                </c:pt>
                <c:pt idx="915">
                  <c:v>#N/A</c:v>
                </c:pt>
                <c:pt idx="916">
                  <c:v>#N/A</c:v>
                </c:pt>
                <c:pt idx="917">
                  <c:v>#N/A</c:v>
                </c:pt>
                <c:pt idx="918">
                  <c:v>#N/A</c:v>
                </c:pt>
                <c:pt idx="919">
                  <c:v>#N/A</c:v>
                </c:pt>
                <c:pt idx="920">
                  <c:v>#N/A</c:v>
                </c:pt>
                <c:pt idx="921">
                  <c:v>#N/A</c:v>
                </c:pt>
                <c:pt idx="922">
                  <c:v>#N/A</c:v>
                </c:pt>
                <c:pt idx="923">
                  <c:v>#N/A</c:v>
                </c:pt>
                <c:pt idx="924">
                  <c:v>#N/A</c:v>
                </c:pt>
                <c:pt idx="925">
                  <c:v>#N/A</c:v>
                </c:pt>
                <c:pt idx="926">
                  <c:v>#N/A</c:v>
                </c:pt>
                <c:pt idx="927">
                  <c:v>#N/A</c:v>
                </c:pt>
                <c:pt idx="928">
                  <c:v>#N/A</c:v>
                </c:pt>
                <c:pt idx="929">
                  <c:v>#N/A</c:v>
                </c:pt>
                <c:pt idx="930">
                  <c:v>#N/A</c:v>
                </c:pt>
                <c:pt idx="931">
                  <c:v>#N/A</c:v>
                </c:pt>
                <c:pt idx="932">
                  <c:v>#N/A</c:v>
                </c:pt>
                <c:pt idx="933">
                  <c:v>#N/A</c:v>
                </c:pt>
                <c:pt idx="934">
                  <c:v>#N/A</c:v>
                </c:pt>
                <c:pt idx="935">
                  <c:v>#N/A</c:v>
                </c:pt>
                <c:pt idx="936">
                  <c:v>#N/A</c:v>
                </c:pt>
                <c:pt idx="937">
                  <c:v>#N/A</c:v>
                </c:pt>
                <c:pt idx="938">
                  <c:v>#N/A</c:v>
                </c:pt>
                <c:pt idx="939">
                  <c:v>#N/A</c:v>
                </c:pt>
                <c:pt idx="940">
                  <c:v>#N/A</c:v>
                </c:pt>
                <c:pt idx="941">
                  <c:v>#N/A</c:v>
                </c:pt>
                <c:pt idx="942">
                  <c:v>#N/A</c:v>
                </c:pt>
                <c:pt idx="943">
                  <c:v>#N/A</c:v>
                </c:pt>
                <c:pt idx="944">
                  <c:v>#N/A</c:v>
                </c:pt>
                <c:pt idx="945">
                  <c:v>#N/A</c:v>
                </c:pt>
                <c:pt idx="946">
                  <c:v>#N/A</c:v>
                </c:pt>
                <c:pt idx="947">
                  <c:v>#N/A</c:v>
                </c:pt>
                <c:pt idx="948">
                  <c:v>#N/A</c:v>
                </c:pt>
                <c:pt idx="949">
                  <c:v>#N/A</c:v>
                </c:pt>
                <c:pt idx="950">
                  <c:v>#N/A</c:v>
                </c:pt>
                <c:pt idx="951">
                  <c:v>#N/A</c:v>
                </c:pt>
                <c:pt idx="952">
                  <c:v>#N/A</c:v>
                </c:pt>
                <c:pt idx="953">
                  <c:v>#N/A</c:v>
                </c:pt>
                <c:pt idx="954">
                  <c:v>#N/A</c:v>
                </c:pt>
                <c:pt idx="955">
                  <c:v>#N/A</c:v>
                </c:pt>
                <c:pt idx="956">
                  <c:v>#N/A</c:v>
                </c:pt>
                <c:pt idx="957">
                  <c:v>#N/A</c:v>
                </c:pt>
                <c:pt idx="958">
                  <c:v>#N/A</c:v>
                </c:pt>
                <c:pt idx="959">
                  <c:v>#N/A</c:v>
                </c:pt>
                <c:pt idx="960">
                  <c:v>#N/A</c:v>
                </c:pt>
                <c:pt idx="961">
                  <c:v>#N/A</c:v>
                </c:pt>
                <c:pt idx="962">
                  <c:v>#N/A</c:v>
                </c:pt>
                <c:pt idx="963">
                  <c:v>#N/A</c:v>
                </c:pt>
                <c:pt idx="964">
                  <c:v>#N/A</c:v>
                </c:pt>
                <c:pt idx="965">
                  <c:v>#N/A</c:v>
                </c:pt>
                <c:pt idx="966">
                  <c:v>#N/A</c:v>
                </c:pt>
                <c:pt idx="967">
                  <c:v>#N/A</c:v>
                </c:pt>
                <c:pt idx="968">
                  <c:v>#N/A</c:v>
                </c:pt>
                <c:pt idx="969">
                  <c:v>#N/A</c:v>
                </c:pt>
                <c:pt idx="970">
                  <c:v>#N/A</c:v>
                </c:pt>
                <c:pt idx="971">
                  <c:v>#N/A</c:v>
                </c:pt>
                <c:pt idx="972">
                  <c:v>#N/A</c:v>
                </c:pt>
                <c:pt idx="973">
                  <c:v>#N/A</c:v>
                </c:pt>
                <c:pt idx="974">
                  <c:v>#N/A</c:v>
                </c:pt>
                <c:pt idx="975">
                  <c:v>#N/A</c:v>
                </c:pt>
                <c:pt idx="976">
                  <c:v>#N/A</c:v>
                </c:pt>
                <c:pt idx="977">
                  <c:v>#N/A</c:v>
                </c:pt>
                <c:pt idx="978">
                  <c:v>#N/A</c:v>
                </c:pt>
                <c:pt idx="979">
                  <c:v>#N/A</c:v>
                </c:pt>
                <c:pt idx="980">
                  <c:v>#N/A</c:v>
                </c:pt>
                <c:pt idx="981">
                  <c:v>#N/A</c:v>
                </c:pt>
                <c:pt idx="982">
                  <c:v>#N/A</c:v>
                </c:pt>
                <c:pt idx="983">
                  <c:v>#N/A</c:v>
                </c:pt>
                <c:pt idx="984">
                  <c:v>#N/A</c:v>
                </c:pt>
                <c:pt idx="985">
                  <c:v>#N/A</c:v>
                </c:pt>
                <c:pt idx="986">
                  <c:v>#N/A</c:v>
                </c:pt>
                <c:pt idx="987">
                  <c:v>#N/A</c:v>
                </c:pt>
                <c:pt idx="988">
                  <c:v>#N/A</c:v>
                </c:pt>
                <c:pt idx="989">
                  <c:v>#N/A</c:v>
                </c:pt>
                <c:pt idx="990">
                  <c:v>#N/A</c:v>
                </c:pt>
                <c:pt idx="991">
                  <c:v>#N/A</c:v>
                </c:pt>
                <c:pt idx="992">
                  <c:v>#N/A</c:v>
                </c:pt>
                <c:pt idx="993">
                  <c:v>#N/A</c:v>
                </c:pt>
                <c:pt idx="994">
                  <c:v>#N/A</c:v>
                </c:pt>
                <c:pt idx="995">
                  <c:v>#N/A</c:v>
                </c:pt>
                <c:pt idx="996">
                  <c:v>#N/A</c:v>
                </c:pt>
                <c:pt idx="997">
                  <c:v>#N/A</c:v>
                </c:pt>
                <c:pt idx="998">
                  <c:v>#N/A</c:v>
                </c:pt>
                <c:pt idx="999">
                  <c:v>#N/A</c:v>
                </c:pt>
                <c:pt idx="1000">
                  <c:v>#N/A</c:v>
                </c:pt>
                <c:pt idx="1001">
                  <c:v>#N/A</c:v>
                </c:pt>
                <c:pt idx="1002">
                  <c:v>#N/A</c:v>
                </c:pt>
                <c:pt idx="1003">
                  <c:v>#N/A</c:v>
                </c:pt>
                <c:pt idx="1004">
                  <c:v>#N/A</c:v>
                </c:pt>
                <c:pt idx="1005">
                  <c:v>#N/A</c:v>
                </c:pt>
                <c:pt idx="1006">
                  <c:v>#N/A</c:v>
                </c:pt>
                <c:pt idx="1007">
                  <c:v>#N/A</c:v>
                </c:pt>
                <c:pt idx="1008">
                  <c:v>#N/A</c:v>
                </c:pt>
                <c:pt idx="1009">
                  <c:v>#N/A</c:v>
                </c:pt>
                <c:pt idx="1010">
                  <c:v>#N/A</c:v>
                </c:pt>
                <c:pt idx="1011">
                  <c:v>#N/A</c:v>
                </c:pt>
                <c:pt idx="1012">
                  <c:v>#N/A</c:v>
                </c:pt>
                <c:pt idx="1013">
                  <c:v>#N/A</c:v>
                </c:pt>
                <c:pt idx="1014">
                  <c:v>#N/A</c:v>
                </c:pt>
                <c:pt idx="1015">
                  <c:v>#N/A</c:v>
                </c:pt>
                <c:pt idx="1016">
                  <c:v>#N/A</c:v>
                </c:pt>
                <c:pt idx="1017">
                  <c:v>#N/A</c:v>
                </c:pt>
                <c:pt idx="1018">
                  <c:v>#N/A</c:v>
                </c:pt>
                <c:pt idx="1019">
                  <c:v>#N/A</c:v>
                </c:pt>
                <c:pt idx="1020">
                  <c:v>#N/A</c:v>
                </c:pt>
                <c:pt idx="1021">
                  <c:v>#N/A</c:v>
                </c:pt>
                <c:pt idx="1022">
                  <c:v>#N/A</c:v>
                </c:pt>
                <c:pt idx="1023">
                  <c:v>#N/A</c:v>
                </c:pt>
                <c:pt idx="1024">
                  <c:v>#N/A</c:v>
                </c:pt>
                <c:pt idx="1025">
                  <c:v>#N/A</c:v>
                </c:pt>
                <c:pt idx="1026">
                  <c:v>#N/A</c:v>
                </c:pt>
                <c:pt idx="1027">
                  <c:v>#N/A</c:v>
                </c:pt>
                <c:pt idx="1028">
                  <c:v>#N/A</c:v>
                </c:pt>
                <c:pt idx="1029">
                  <c:v>#N/A</c:v>
                </c:pt>
                <c:pt idx="1030">
                  <c:v>#N/A</c:v>
                </c:pt>
                <c:pt idx="1031">
                  <c:v>#N/A</c:v>
                </c:pt>
                <c:pt idx="1032">
                  <c:v>#N/A</c:v>
                </c:pt>
                <c:pt idx="1033">
                  <c:v>#N/A</c:v>
                </c:pt>
                <c:pt idx="1034">
                  <c:v>#N/A</c:v>
                </c:pt>
                <c:pt idx="1035">
                  <c:v>#N/A</c:v>
                </c:pt>
                <c:pt idx="1036">
                  <c:v>#N/A</c:v>
                </c:pt>
                <c:pt idx="1037">
                  <c:v>#N/A</c:v>
                </c:pt>
                <c:pt idx="1038">
                  <c:v>#N/A</c:v>
                </c:pt>
                <c:pt idx="1039">
                  <c:v>#N/A</c:v>
                </c:pt>
                <c:pt idx="1040">
                  <c:v>#N/A</c:v>
                </c:pt>
                <c:pt idx="1041">
                  <c:v>#N/A</c:v>
                </c:pt>
                <c:pt idx="1042">
                  <c:v>#N/A</c:v>
                </c:pt>
                <c:pt idx="1043">
                  <c:v>#N/A</c:v>
                </c:pt>
                <c:pt idx="1044">
                  <c:v>#N/A</c:v>
                </c:pt>
                <c:pt idx="1045">
                  <c:v>#N/A</c:v>
                </c:pt>
                <c:pt idx="1046">
                  <c:v>#N/A</c:v>
                </c:pt>
                <c:pt idx="1047">
                  <c:v>#N/A</c:v>
                </c:pt>
                <c:pt idx="1048">
                  <c:v>#N/A</c:v>
                </c:pt>
                <c:pt idx="1049">
                  <c:v>#N/A</c:v>
                </c:pt>
                <c:pt idx="1050">
                  <c:v>#N/A</c:v>
                </c:pt>
                <c:pt idx="1051">
                  <c:v>#N/A</c:v>
                </c:pt>
                <c:pt idx="1052">
                  <c:v>#N/A</c:v>
                </c:pt>
                <c:pt idx="1053">
                  <c:v>#N/A</c:v>
                </c:pt>
                <c:pt idx="1054">
                  <c:v>#N/A</c:v>
                </c:pt>
                <c:pt idx="1055">
                  <c:v>#N/A</c:v>
                </c:pt>
                <c:pt idx="1056">
                  <c:v>#N/A</c:v>
                </c:pt>
                <c:pt idx="1057">
                  <c:v>#N/A</c:v>
                </c:pt>
                <c:pt idx="1058">
                  <c:v>#N/A</c:v>
                </c:pt>
                <c:pt idx="1059">
                  <c:v>#N/A</c:v>
                </c:pt>
                <c:pt idx="1060">
                  <c:v>#N/A</c:v>
                </c:pt>
                <c:pt idx="1061">
                  <c:v>#N/A</c:v>
                </c:pt>
                <c:pt idx="1062">
                  <c:v>#N/A</c:v>
                </c:pt>
                <c:pt idx="1063">
                  <c:v>#N/A</c:v>
                </c:pt>
                <c:pt idx="1064">
                  <c:v>#N/A</c:v>
                </c:pt>
                <c:pt idx="1065">
                  <c:v>#N/A</c:v>
                </c:pt>
                <c:pt idx="1066">
                  <c:v>#N/A</c:v>
                </c:pt>
                <c:pt idx="1067">
                  <c:v>#N/A</c:v>
                </c:pt>
                <c:pt idx="1068">
                  <c:v>#N/A</c:v>
                </c:pt>
                <c:pt idx="1069">
                  <c:v>#N/A</c:v>
                </c:pt>
                <c:pt idx="1070">
                  <c:v>#N/A</c:v>
                </c:pt>
                <c:pt idx="1071">
                  <c:v>#N/A</c:v>
                </c:pt>
                <c:pt idx="1072">
                  <c:v>#N/A</c:v>
                </c:pt>
                <c:pt idx="1073">
                  <c:v>#N/A</c:v>
                </c:pt>
                <c:pt idx="1074">
                  <c:v>#N/A</c:v>
                </c:pt>
                <c:pt idx="1075">
                  <c:v>#N/A</c:v>
                </c:pt>
                <c:pt idx="1076">
                  <c:v>#N/A</c:v>
                </c:pt>
                <c:pt idx="1077">
                  <c:v>#N/A</c:v>
                </c:pt>
                <c:pt idx="1078">
                  <c:v>#N/A</c:v>
                </c:pt>
                <c:pt idx="1079">
                  <c:v>#N/A</c:v>
                </c:pt>
                <c:pt idx="1080">
                  <c:v>#N/A</c:v>
                </c:pt>
                <c:pt idx="1081">
                  <c:v>#N/A</c:v>
                </c:pt>
                <c:pt idx="1082">
                  <c:v>#N/A</c:v>
                </c:pt>
                <c:pt idx="1083">
                  <c:v>#N/A</c:v>
                </c:pt>
                <c:pt idx="1084">
                  <c:v>#N/A</c:v>
                </c:pt>
                <c:pt idx="1085">
                  <c:v>#N/A</c:v>
                </c:pt>
                <c:pt idx="1086">
                  <c:v>#N/A</c:v>
                </c:pt>
                <c:pt idx="1087">
                  <c:v>#N/A</c:v>
                </c:pt>
                <c:pt idx="1088">
                  <c:v>#N/A</c:v>
                </c:pt>
                <c:pt idx="1089">
                  <c:v>#N/A</c:v>
                </c:pt>
                <c:pt idx="1090">
                  <c:v>#N/A</c:v>
                </c:pt>
                <c:pt idx="1091">
                  <c:v>#N/A</c:v>
                </c:pt>
                <c:pt idx="1092">
                  <c:v>#N/A</c:v>
                </c:pt>
                <c:pt idx="1093">
                  <c:v>#N/A</c:v>
                </c:pt>
                <c:pt idx="1094">
                  <c:v>#N/A</c:v>
                </c:pt>
                <c:pt idx="1095">
                  <c:v>#N/A</c:v>
                </c:pt>
                <c:pt idx="1096">
                  <c:v>#N/A</c:v>
                </c:pt>
              </c:numCache>
            </c:numRef>
          </c:xVal>
          <c:yVal>
            <c:numRef>
              <c:f>'SIP-1'!$E$11:$E$1107</c:f>
              <c:numCache>
                <c:formatCode>#,##0.00;[Red]\-#,##0.00</c:formatCode>
                <c:ptCount val="1097"/>
                <c:pt idx="0">
                  <c:v>2499.9999999999909</c:v>
                </c:pt>
                <c:pt idx="1">
                  <c:v>5020.8333333333185</c:v>
                </c:pt>
                <c:pt idx="2">
                  <c:v>7562.6736111110704</c:v>
                </c:pt>
                <c:pt idx="3">
                  <c:v>10125.695891203646</c:v>
                </c:pt>
                <c:pt idx="4">
                  <c:v>12710.076690296979</c:v>
                </c:pt>
                <c:pt idx="5">
                  <c:v>15315.993996049481</c:v>
                </c:pt>
                <c:pt idx="6">
                  <c:v>17943.627279349839</c:v>
                </c:pt>
                <c:pt idx="7">
                  <c:v>20593.157506677784</c:v>
                </c:pt>
                <c:pt idx="8">
                  <c:v>23264.767152566736</c:v>
                </c:pt>
                <c:pt idx="9">
                  <c:v>25958.640212171467</c:v>
                </c:pt>
                <c:pt idx="10">
                  <c:v>28674.962213939525</c:v>
                </c:pt>
                <c:pt idx="11">
                  <c:v>31413.920232389046</c:v>
                </c:pt>
                <c:pt idx="12">
                  <c:v>34175.702900992212</c:v>
                </c:pt>
                <c:pt idx="13">
                  <c:v>36960.500425167163</c:v>
                </c:pt>
                <c:pt idx="14">
                  <c:v>39768.504595376886</c:v>
                </c:pt>
                <c:pt idx="15">
                  <c:v>42599.908800338351</c:v>
                </c:pt>
                <c:pt idx="16">
                  <c:v>45454.908040341143</c:v>
                </c:pt>
                <c:pt idx="17">
                  <c:v>48333.698940677365</c:v>
                </c:pt>
                <c:pt idx="18">
                  <c:v>51236.479765182972</c:v>
                </c:pt>
                <c:pt idx="19">
                  <c:v>54163.450429892764</c:v>
                </c:pt>
                <c:pt idx="20">
                  <c:v>57114.812516808503</c:v>
                </c:pt>
                <c:pt idx="21">
                  <c:v>60090.769287781986</c:v>
                </c:pt>
                <c:pt idx="22">
                  <c:v>63091.52569851344</c:v>
                </c:pt>
                <c:pt idx="23">
                  <c:v>66117.288412667709</c:v>
                </c:pt>
                <c:pt idx="24">
                  <c:v>69168.265816106563</c:v>
                </c:pt>
                <c:pt idx="25">
                  <c:v>72244.668031240784</c:v>
                </c:pt>
                <c:pt idx="26">
                  <c:v>75346.706931501147</c:v>
                </c:pt>
                <c:pt idx="27">
                  <c:v>78474.596155930325</c:v>
                </c:pt>
                <c:pt idx="28">
                  <c:v>81628.551123896308</c:v>
                </c:pt>
                <c:pt idx="29">
                  <c:v>84808.789049928833</c:v>
                </c:pt>
                <c:pt idx="30">
                  <c:v>88015.528958678202</c:v>
                </c:pt>
                <c:pt idx="31">
                  <c:v>91248.991700000523</c:v>
                </c:pt>
                <c:pt idx="32">
                  <c:v>94509.399964167169</c:v>
                </c:pt>
                <c:pt idx="33">
                  <c:v>97796.978297201917</c:v>
                </c:pt>
                <c:pt idx="34">
                  <c:v>101111.95311634518</c:v>
                </c:pt>
                <c:pt idx="35">
                  <c:v>104454.55272564804</c:v>
                </c:pt>
                <c:pt idx="36">
                  <c:v>107825.00733169506</c:v>
                </c:pt>
                <c:pt idx="37">
                  <c:v>111223.54905945926</c:v>
                </c:pt>
                <c:pt idx="38">
                  <c:v>114650.41196828798</c:v>
                </c:pt>
                <c:pt idx="39">
                  <c:v>118105.83206802377</c:v>
                </c:pt>
                <c:pt idx="40">
                  <c:v>121590.04733525724</c:v>
                </c:pt>
                <c:pt idx="41">
                  <c:v>125103.29772971777</c:v>
                </c:pt>
                <c:pt idx="42">
                  <c:v>128645.82521079868</c:v>
                </c:pt>
                <c:pt idx="43">
                  <c:v>132217.87375422203</c:v>
                </c:pt>
                <c:pt idx="44">
                  <c:v>135819.68936884045</c:v>
                </c:pt>
                <c:pt idx="45">
                  <c:v>139451.52011358083</c:v>
                </c:pt>
                <c:pt idx="46">
                  <c:v>143113.61611452731</c:v>
                </c:pt>
                <c:pt idx="47">
                  <c:v>146806.22958214834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  <c:pt idx="1003">
                  <c:v>0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  <c:pt idx="1024">
                  <c:v>0</c:v>
                </c:pt>
                <c:pt idx="1025">
                  <c:v>0</c:v>
                </c:pt>
                <c:pt idx="1026">
                  <c:v>0</c:v>
                </c:pt>
                <c:pt idx="1027">
                  <c:v>0</c:v>
                </c:pt>
                <c:pt idx="1028">
                  <c:v>0</c:v>
                </c:pt>
                <c:pt idx="1029">
                  <c:v>0</c:v>
                </c:pt>
                <c:pt idx="1030">
                  <c:v>0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'SIP-1'!$G$10</c:f>
              <c:strCache>
                <c:ptCount val="1"/>
                <c:pt idx="0">
                  <c:v>Actual Value</c:v>
                </c:pt>
              </c:strCache>
            </c:strRef>
          </c:tx>
          <c:spPr>
            <a:ln>
              <a:solidFill>
                <a:srgbClr val="006600"/>
              </a:solidFill>
            </a:ln>
          </c:spPr>
          <c:marker>
            <c:symbol val="none"/>
          </c:marker>
          <c:xVal>
            <c:numRef>
              <c:f>'SIP-1'!$B$11:$B$1107</c:f>
              <c:numCache>
                <c:formatCode>General</c:formatCode>
                <c:ptCount val="109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  <c:pt idx="240">
                  <c:v>#N/A</c:v>
                </c:pt>
                <c:pt idx="241">
                  <c:v>#N/A</c:v>
                </c:pt>
                <c:pt idx="242">
                  <c:v>#N/A</c:v>
                </c:pt>
                <c:pt idx="243">
                  <c:v>#N/A</c:v>
                </c:pt>
                <c:pt idx="244">
                  <c:v>#N/A</c:v>
                </c:pt>
                <c:pt idx="245">
                  <c:v>#N/A</c:v>
                </c:pt>
                <c:pt idx="246">
                  <c:v>#N/A</c:v>
                </c:pt>
                <c:pt idx="247">
                  <c:v>#N/A</c:v>
                </c:pt>
                <c:pt idx="248">
                  <c:v>#N/A</c:v>
                </c:pt>
                <c:pt idx="249">
                  <c:v>#N/A</c:v>
                </c:pt>
                <c:pt idx="250">
                  <c:v>#N/A</c:v>
                </c:pt>
                <c:pt idx="251">
                  <c:v>#N/A</c:v>
                </c:pt>
                <c:pt idx="252">
                  <c:v>#N/A</c:v>
                </c:pt>
                <c:pt idx="253">
                  <c:v>#N/A</c:v>
                </c:pt>
                <c:pt idx="254">
                  <c:v>#N/A</c:v>
                </c:pt>
                <c:pt idx="255">
                  <c:v>#N/A</c:v>
                </c:pt>
                <c:pt idx="256">
                  <c:v>#N/A</c:v>
                </c:pt>
                <c:pt idx="257">
                  <c:v>#N/A</c:v>
                </c:pt>
                <c:pt idx="258">
                  <c:v>#N/A</c:v>
                </c:pt>
                <c:pt idx="259">
                  <c:v>#N/A</c:v>
                </c:pt>
                <c:pt idx="260">
                  <c:v>#N/A</c:v>
                </c:pt>
                <c:pt idx="261">
                  <c:v>#N/A</c:v>
                </c:pt>
                <c:pt idx="262">
                  <c:v>#N/A</c:v>
                </c:pt>
                <c:pt idx="263">
                  <c:v>#N/A</c:v>
                </c:pt>
                <c:pt idx="264">
                  <c:v>#N/A</c:v>
                </c:pt>
                <c:pt idx="265">
                  <c:v>#N/A</c:v>
                </c:pt>
                <c:pt idx="266">
                  <c:v>#N/A</c:v>
                </c:pt>
                <c:pt idx="267">
                  <c:v>#N/A</c:v>
                </c:pt>
                <c:pt idx="268">
                  <c:v>#N/A</c:v>
                </c:pt>
                <c:pt idx="269">
                  <c:v>#N/A</c:v>
                </c:pt>
                <c:pt idx="270">
                  <c:v>#N/A</c:v>
                </c:pt>
                <c:pt idx="271">
                  <c:v>#N/A</c:v>
                </c:pt>
                <c:pt idx="272">
                  <c:v>#N/A</c:v>
                </c:pt>
                <c:pt idx="273">
                  <c:v>#N/A</c:v>
                </c:pt>
                <c:pt idx="274">
                  <c:v>#N/A</c:v>
                </c:pt>
                <c:pt idx="275">
                  <c:v>#N/A</c:v>
                </c:pt>
                <c:pt idx="276">
                  <c:v>#N/A</c:v>
                </c:pt>
                <c:pt idx="277">
                  <c:v>#N/A</c:v>
                </c:pt>
                <c:pt idx="278">
                  <c:v>#N/A</c:v>
                </c:pt>
                <c:pt idx="279">
                  <c:v>#N/A</c:v>
                </c:pt>
                <c:pt idx="280">
                  <c:v>#N/A</c:v>
                </c:pt>
                <c:pt idx="281">
                  <c:v>#N/A</c:v>
                </c:pt>
                <c:pt idx="282">
                  <c:v>#N/A</c:v>
                </c:pt>
                <c:pt idx="283">
                  <c:v>#N/A</c:v>
                </c:pt>
                <c:pt idx="284">
                  <c:v>#N/A</c:v>
                </c:pt>
                <c:pt idx="285">
                  <c:v>#N/A</c:v>
                </c:pt>
                <c:pt idx="286">
                  <c:v>#N/A</c:v>
                </c:pt>
                <c:pt idx="287">
                  <c:v>#N/A</c:v>
                </c:pt>
                <c:pt idx="288">
                  <c:v>#N/A</c:v>
                </c:pt>
                <c:pt idx="289">
                  <c:v>#N/A</c:v>
                </c:pt>
                <c:pt idx="290">
                  <c:v>#N/A</c:v>
                </c:pt>
                <c:pt idx="291">
                  <c:v>#N/A</c:v>
                </c:pt>
                <c:pt idx="292">
                  <c:v>#N/A</c:v>
                </c:pt>
                <c:pt idx="293">
                  <c:v>#N/A</c:v>
                </c:pt>
                <c:pt idx="294">
                  <c:v>#N/A</c:v>
                </c:pt>
                <c:pt idx="295">
                  <c:v>#N/A</c:v>
                </c:pt>
                <c:pt idx="296">
                  <c:v>#N/A</c:v>
                </c:pt>
                <c:pt idx="297">
                  <c:v>#N/A</c:v>
                </c:pt>
                <c:pt idx="298">
                  <c:v>#N/A</c:v>
                </c:pt>
                <c:pt idx="299">
                  <c:v>#N/A</c:v>
                </c:pt>
                <c:pt idx="300">
                  <c:v>#N/A</c:v>
                </c:pt>
                <c:pt idx="301">
                  <c:v>#N/A</c:v>
                </c:pt>
                <c:pt idx="302">
                  <c:v>#N/A</c:v>
                </c:pt>
                <c:pt idx="303">
                  <c:v>#N/A</c:v>
                </c:pt>
                <c:pt idx="304">
                  <c:v>#N/A</c:v>
                </c:pt>
                <c:pt idx="305">
                  <c:v>#N/A</c:v>
                </c:pt>
                <c:pt idx="306">
                  <c:v>#N/A</c:v>
                </c:pt>
                <c:pt idx="307">
                  <c:v>#N/A</c:v>
                </c:pt>
                <c:pt idx="308">
                  <c:v>#N/A</c:v>
                </c:pt>
                <c:pt idx="309">
                  <c:v>#N/A</c:v>
                </c:pt>
                <c:pt idx="310">
                  <c:v>#N/A</c:v>
                </c:pt>
                <c:pt idx="311">
                  <c:v>#N/A</c:v>
                </c:pt>
                <c:pt idx="312">
                  <c:v>#N/A</c:v>
                </c:pt>
                <c:pt idx="313">
                  <c:v>#N/A</c:v>
                </c:pt>
                <c:pt idx="314">
                  <c:v>#N/A</c:v>
                </c:pt>
                <c:pt idx="315">
                  <c:v>#N/A</c:v>
                </c:pt>
                <c:pt idx="316">
                  <c:v>#N/A</c:v>
                </c:pt>
                <c:pt idx="317">
                  <c:v>#N/A</c:v>
                </c:pt>
                <c:pt idx="318">
                  <c:v>#N/A</c:v>
                </c:pt>
                <c:pt idx="319">
                  <c:v>#N/A</c:v>
                </c:pt>
                <c:pt idx="320">
                  <c:v>#N/A</c:v>
                </c:pt>
                <c:pt idx="321">
                  <c:v>#N/A</c:v>
                </c:pt>
                <c:pt idx="322">
                  <c:v>#N/A</c:v>
                </c:pt>
                <c:pt idx="323">
                  <c:v>#N/A</c:v>
                </c:pt>
                <c:pt idx="324">
                  <c:v>#N/A</c:v>
                </c:pt>
                <c:pt idx="325">
                  <c:v>#N/A</c:v>
                </c:pt>
                <c:pt idx="326">
                  <c:v>#N/A</c:v>
                </c:pt>
                <c:pt idx="327">
                  <c:v>#N/A</c:v>
                </c:pt>
                <c:pt idx="328">
                  <c:v>#N/A</c:v>
                </c:pt>
                <c:pt idx="329">
                  <c:v>#N/A</c:v>
                </c:pt>
                <c:pt idx="330">
                  <c:v>#N/A</c:v>
                </c:pt>
                <c:pt idx="331">
                  <c:v>#N/A</c:v>
                </c:pt>
                <c:pt idx="332">
                  <c:v>#N/A</c:v>
                </c:pt>
                <c:pt idx="333">
                  <c:v>#N/A</c:v>
                </c:pt>
                <c:pt idx="334">
                  <c:v>#N/A</c:v>
                </c:pt>
                <c:pt idx="335">
                  <c:v>#N/A</c:v>
                </c:pt>
                <c:pt idx="336">
                  <c:v>#N/A</c:v>
                </c:pt>
                <c:pt idx="337">
                  <c:v>#N/A</c:v>
                </c:pt>
                <c:pt idx="338">
                  <c:v>#N/A</c:v>
                </c:pt>
                <c:pt idx="339">
                  <c:v>#N/A</c:v>
                </c:pt>
                <c:pt idx="340">
                  <c:v>#N/A</c:v>
                </c:pt>
                <c:pt idx="341">
                  <c:v>#N/A</c:v>
                </c:pt>
                <c:pt idx="342">
                  <c:v>#N/A</c:v>
                </c:pt>
                <c:pt idx="343">
                  <c:v>#N/A</c:v>
                </c:pt>
                <c:pt idx="344">
                  <c:v>#N/A</c:v>
                </c:pt>
                <c:pt idx="345">
                  <c:v>#N/A</c:v>
                </c:pt>
                <c:pt idx="346">
                  <c:v>#N/A</c:v>
                </c:pt>
                <c:pt idx="347">
                  <c:v>#N/A</c:v>
                </c:pt>
                <c:pt idx="348">
                  <c:v>#N/A</c:v>
                </c:pt>
                <c:pt idx="349">
                  <c:v>#N/A</c:v>
                </c:pt>
                <c:pt idx="350">
                  <c:v>#N/A</c:v>
                </c:pt>
                <c:pt idx="351">
                  <c:v>#N/A</c:v>
                </c:pt>
                <c:pt idx="352">
                  <c:v>#N/A</c:v>
                </c:pt>
                <c:pt idx="353">
                  <c:v>#N/A</c:v>
                </c:pt>
                <c:pt idx="354">
                  <c:v>#N/A</c:v>
                </c:pt>
                <c:pt idx="355">
                  <c:v>#N/A</c:v>
                </c:pt>
                <c:pt idx="356">
                  <c:v>#N/A</c:v>
                </c:pt>
                <c:pt idx="357">
                  <c:v>#N/A</c:v>
                </c:pt>
                <c:pt idx="358">
                  <c:v>#N/A</c:v>
                </c:pt>
                <c:pt idx="359">
                  <c:v>#N/A</c:v>
                </c:pt>
                <c:pt idx="360">
                  <c:v>#N/A</c:v>
                </c:pt>
                <c:pt idx="361">
                  <c:v>#N/A</c:v>
                </c:pt>
                <c:pt idx="362">
                  <c:v>#N/A</c:v>
                </c:pt>
                <c:pt idx="363">
                  <c:v>#N/A</c:v>
                </c:pt>
                <c:pt idx="364">
                  <c:v>#N/A</c:v>
                </c:pt>
                <c:pt idx="365">
                  <c:v>#N/A</c:v>
                </c:pt>
                <c:pt idx="366">
                  <c:v>#N/A</c:v>
                </c:pt>
                <c:pt idx="367">
                  <c:v>#N/A</c:v>
                </c:pt>
                <c:pt idx="368">
                  <c:v>#N/A</c:v>
                </c:pt>
                <c:pt idx="369">
                  <c:v>#N/A</c:v>
                </c:pt>
                <c:pt idx="370">
                  <c:v>#N/A</c:v>
                </c:pt>
                <c:pt idx="371">
                  <c:v>#N/A</c:v>
                </c:pt>
                <c:pt idx="372">
                  <c:v>#N/A</c:v>
                </c:pt>
                <c:pt idx="373">
                  <c:v>#N/A</c:v>
                </c:pt>
                <c:pt idx="374">
                  <c:v>#N/A</c:v>
                </c:pt>
                <c:pt idx="375">
                  <c:v>#N/A</c:v>
                </c:pt>
                <c:pt idx="376">
                  <c:v>#N/A</c:v>
                </c:pt>
                <c:pt idx="377">
                  <c:v>#N/A</c:v>
                </c:pt>
                <c:pt idx="378">
                  <c:v>#N/A</c:v>
                </c:pt>
                <c:pt idx="379">
                  <c:v>#N/A</c:v>
                </c:pt>
                <c:pt idx="380">
                  <c:v>#N/A</c:v>
                </c:pt>
                <c:pt idx="381">
                  <c:v>#N/A</c:v>
                </c:pt>
                <c:pt idx="382">
                  <c:v>#N/A</c:v>
                </c:pt>
                <c:pt idx="383">
                  <c:v>#N/A</c:v>
                </c:pt>
                <c:pt idx="384">
                  <c:v>#N/A</c:v>
                </c:pt>
                <c:pt idx="385">
                  <c:v>#N/A</c:v>
                </c:pt>
                <c:pt idx="386">
                  <c:v>#N/A</c:v>
                </c:pt>
                <c:pt idx="387">
                  <c:v>#N/A</c:v>
                </c:pt>
                <c:pt idx="388">
                  <c:v>#N/A</c:v>
                </c:pt>
                <c:pt idx="389">
                  <c:v>#N/A</c:v>
                </c:pt>
                <c:pt idx="390">
                  <c:v>#N/A</c:v>
                </c:pt>
                <c:pt idx="391">
                  <c:v>#N/A</c:v>
                </c:pt>
                <c:pt idx="392">
                  <c:v>#N/A</c:v>
                </c:pt>
                <c:pt idx="393">
                  <c:v>#N/A</c:v>
                </c:pt>
                <c:pt idx="394">
                  <c:v>#N/A</c:v>
                </c:pt>
                <c:pt idx="395">
                  <c:v>#N/A</c:v>
                </c:pt>
                <c:pt idx="396">
                  <c:v>#N/A</c:v>
                </c:pt>
                <c:pt idx="397">
                  <c:v>#N/A</c:v>
                </c:pt>
                <c:pt idx="398">
                  <c:v>#N/A</c:v>
                </c:pt>
                <c:pt idx="399">
                  <c:v>#N/A</c:v>
                </c:pt>
                <c:pt idx="400">
                  <c:v>#N/A</c:v>
                </c:pt>
                <c:pt idx="401">
                  <c:v>#N/A</c:v>
                </c:pt>
                <c:pt idx="402">
                  <c:v>#N/A</c:v>
                </c:pt>
                <c:pt idx="403">
                  <c:v>#N/A</c:v>
                </c:pt>
                <c:pt idx="404">
                  <c:v>#N/A</c:v>
                </c:pt>
                <c:pt idx="405">
                  <c:v>#N/A</c:v>
                </c:pt>
                <c:pt idx="406">
                  <c:v>#N/A</c:v>
                </c:pt>
                <c:pt idx="407">
                  <c:v>#N/A</c:v>
                </c:pt>
                <c:pt idx="408">
                  <c:v>#N/A</c:v>
                </c:pt>
                <c:pt idx="409">
                  <c:v>#N/A</c:v>
                </c:pt>
                <c:pt idx="410">
                  <c:v>#N/A</c:v>
                </c:pt>
                <c:pt idx="411">
                  <c:v>#N/A</c:v>
                </c:pt>
                <c:pt idx="412">
                  <c:v>#N/A</c:v>
                </c:pt>
                <c:pt idx="413">
                  <c:v>#N/A</c:v>
                </c:pt>
                <c:pt idx="414">
                  <c:v>#N/A</c:v>
                </c:pt>
                <c:pt idx="415">
                  <c:v>#N/A</c:v>
                </c:pt>
                <c:pt idx="416">
                  <c:v>#N/A</c:v>
                </c:pt>
                <c:pt idx="417">
                  <c:v>#N/A</c:v>
                </c:pt>
                <c:pt idx="418">
                  <c:v>#N/A</c:v>
                </c:pt>
                <c:pt idx="419">
                  <c:v>#N/A</c:v>
                </c:pt>
                <c:pt idx="420">
                  <c:v>#N/A</c:v>
                </c:pt>
                <c:pt idx="421">
                  <c:v>#N/A</c:v>
                </c:pt>
                <c:pt idx="422">
                  <c:v>#N/A</c:v>
                </c:pt>
                <c:pt idx="423">
                  <c:v>#N/A</c:v>
                </c:pt>
                <c:pt idx="424">
                  <c:v>#N/A</c:v>
                </c:pt>
                <c:pt idx="425">
                  <c:v>#N/A</c:v>
                </c:pt>
                <c:pt idx="426">
                  <c:v>#N/A</c:v>
                </c:pt>
                <c:pt idx="427">
                  <c:v>#N/A</c:v>
                </c:pt>
                <c:pt idx="428">
                  <c:v>#N/A</c:v>
                </c:pt>
                <c:pt idx="429">
                  <c:v>#N/A</c:v>
                </c:pt>
                <c:pt idx="430">
                  <c:v>#N/A</c:v>
                </c:pt>
                <c:pt idx="431">
                  <c:v>#N/A</c:v>
                </c:pt>
                <c:pt idx="432">
                  <c:v>#N/A</c:v>
                </c:pt>
                <c:pt idx="433">
                  <c:v>#N/A</c:v>
                </c:pt>
                <c:pt idx="434">
                  <c:v>#N/A</c:v>
                </c:pt>
                <c:pt idx="435">
                  <c:v>#N/A</c:v>
                </c:pt>
                <c:pt idx="436">
                  <c:v>#N/A</c:v>
                </c:pt>
                <c:pt idx="437">
                  <c:v>#N/A</c:v>
                </c:pt>
                <c:pt idx="438">
                  <c:v>#N/A</c:v>
                </c:pt>
                <c:pt idx="439">
                  <c:v>#N/A</c:v>
                </c:pt>
                <c:pt idx="440">
                  <c:v>#N/A</c:v>
                </c:pt>
                <c:pt idx="441">
                  <c:v>#N/A</c:v>
                </c:pt>
                <c:pt idx="442">
                  <c:v>#N/A</c:v>
                </c:pt>
                <c:pt idx="443">
                  <c:v>#N/A</c:v>
                </c:pt>
                <c:pt idx="444">
                  <c:v>#N/A</c:v>
                </c:pt>
                <c:pt idx="445">
                  <c:v>#N/A</c:v>
                </c:pt>
                <c:pt idx="446">
                  <c:v>#N/A</c:v>
                </c:pt>
                <c:pt idx="447">
                  <c:v>#N/A</c:v>
                </c:pt>
                <c:pt idx="448">
                  <c:v>#N/A</c:v>
                </c:pt>
                <c:pt idx="449">
                  <c:v>#N/A</c:v>
                </c:pt>
                <c:pt idx="450">
                  <c:v>#N/A</c:v>
                </c:pt>
                <c:pt idx="451">
                  <c:v>#N/A</c:v>
                </c:pt>
                <c:pt idx="452">
                  <c:v>#N/A</c:v>
                </c:pt>
                <c:pt idx="453">
                  <c:v>#N/A</c:v>
                </c:pt>
                <c:pt idx="454">
                  <c:v>#N/A</c:v>
                </c:pt>
                <c:pt idx="455">
                  <c:v>#N/A</c:v>
                </c:pt>
                <c:pt idx="456">
                  <c:v>#N/A</c:v>
                </c:pt>
                <c:pt idx="457">
                  <c:v>#N/A</c:v>
                </c:pt>
                <c:pt idx="458">
                  <c:v>#N/A</c:v>
                </c:pt>
                <c:pt idx="459">
                  <c:v>#N/A</c:v>
                </c:pt>
                <c:pt idx="460">
                  <c:v>#N/A</c:v>
                </c:pt>
                <c:pt idx="461">
                  <c:v>#N/A</c:v>
                </c:pt>
                <c:pt idx="462">
                  <c:v>#N/A</c:v>
                </c:pt>
                <c:pt idx="463">
                  <c:v>#N/A</c:v>
                </c:pt>
                <c:pt idx="464">
                  <c:v>#N/A</c:v>
                </c:pt>
                <c:pt idx="465">
                  <c:v>#N/A</c:v>
                </c:pt>
                <c:pt idx="466">
                  <c:v>#N/A</c:v>
                </c:pt>
                <c:pt idx="467">
                  <c:v>#N/A</c:v>
                </c:pt>
                <c:pt idx="468">
                  <c:v>#N/A</c:v>
                </c:pt>
                <c:pt idx="469">
                  <c:v>#N/A</c:v>
                </c:pt>
                <c:pt idx="470">
                  <c:v>#N/A</c:v>
                </c:pt>
                <c:pt idx="471">
                  <c:v>#N/A</c:v>
                </c:pt>
                <c:pt idx="472">
                  <c:v>#N/A</c:v>
                </c:pt>
                <c:pt idx="473">
                  <c:v>#N/A</c:v>
                </c:pt>
                <c:pt idx="474">
                  <c:v>#N/A</c:v>
                </c:pt>
                <c:pt idx="475">
                  <c:v>#N/A</c:v>
                </c:pt>
                <c:pt idx="476">
                  <c:v>#N/A</c:v>
                </c:pt>
                <c:pt idx="477">
                  <c:v>#N/A</c:v>
                </c:pt>
                <c:pt idx="478">
                  <c:v>#N/A</c:v>
                </c:pt>
                <c:pt idx="479">
                  <c:v>#N/A</c:v>
                </c:pt>
                <c:pt idx="480">
                  <c:v>#N/A</c:v>
                </c:pt>
                <c:pt idx="481">
                  <c:v>#N/A</c:v>
                </c:pt>
                <c:pt idx="482">
                  <c:v>#N/A</c:v>
                </c:pt>
                <c:pt idx="483">
                  <c:v>#N/A</c:v>
                </c:pt>
                <c:pt idx="484">
                  <c:v>#N/A</c:v>
                </c:pt>
                <c:pt idx="485">
                  <c:v>#N/A</c:v>
                </c:pt>
                <c:pt idx="486">
                  <c:v>#N/A</c:v>
                </c:pt>
                <c:pt idx="487">
                  <c:v>#N/A</c:v>
                </c:pt>
                <c:pt idx="488">
                  <c:v>#N/A</c:v>
                </c:pt>
                <c:pt idx="489">
                  <c:v>#N/A</c:v>
                </c:pt>
                <c:pt idx="490">
                  <c:v>#N/A</c:v>
                </c:pt>
                <c:pt idx="491">
                  <c:v>#N/A</c:v>
                </c:pt>
                <c:pt idx="492">
                  <c:v>#N/A</c:v>
                </c:pt>
                <c:pt idx="493">
                  <c:v>#N/A</c:v>
                </c:pt>
                <c:pt idx="494">
                  <c:v>#N/A</c:v>
                </c:pt>
                <c:pt idx="495">
                  <c:v>#N/A</c:v>
                </c:pt>
                <c:pt idx="496">
                  <c:v>#N/A</c:v>
                </c:pt>
                <c:pt idx="497">
                  <c:v>#N/A</c:v>
                </c:pt>
                <c:pt idx="498">
                  <c:v>#N/A</c:v>
                </c:pt>
                <c:pt idx="499">
                  <c:v>#N/A</c:v>
                </c:pt>
                <c:pt idx="500">
                  <c:v>#N/A</c:v>
                </c:pt>
                <c:pt idx="501">
                  <c:v>#N/A</c:v>
                </c:pt>
                <c:pt idx="502">
                  <c:v>#N/A</c:v>
                </c:pt>
                <c:pt idx="503">
                  <c:v>#N/A</c:v>
                </c:pt>
                <c:pt idx="504">
                  <c:v>#N/A</c:v>
                </c:pt>
                <c:pt idx="505">
                  <c:v>#N/A</c:v>
                </c:pt>
                <c:pt idx="506">
                  <c:v>#N/A</c:v>
                </c:pt>
                <c:pt idx="507">
                  <c:v>#N/A</c:v>
                </c:pt>
                <c:pt idx="508">
                  <c:v>#N/A</c:v>
                </c:pt>
                <c:pt idx="509">
                  <c:v>#N/A</c:v>
                </c:pt>
                <c:pt idx="510">
                  <c:v>#N/A</c:v>
                </c:pt>
                <c:pt idx="511">
                  <c:v>#N/A</c:v>
                </c:pt>
                <c:pt idx="512">
                  <c:v>#N/A</c:v>
                </c:pt>
                <c:pt idx="513">
                  <c:v>#N/A</c:v>
                </c:pt>
                <c:pt idx="514">
                  <c:v>#N/A</c:v>
                </c:pt>
                <c:pt idx="515">
                  <c:v>#N/A</c:v>
                </c:pt>
                <c:pt idx="516">
                  <c:v>#N/A</c:v>
                </c:pt>
                <c:pt idx="517">
                  <c:v>#N/A</c:v>
                </c:pt>
                <c:pt idx="518">
                  <c:v>#N/A</c:v>
                </c:pt>
                <c:pt idx="519">
                  <c:v>#N/A</c:v>
                </c:pt>
                <c:pt idx="520">
                  <c:v>#N/A</c:v>
                </c:pt>
                <c:pt idx="521">
                  <c:v>#N/A</c:v>
                </c:pt>
                <c:pt idx="522">
                  <c:v>#N/A</c:v>
                </c:pt>
                <c:pt idx="523">
                  <c:v>#N/A</c:v>
                </c:pt>
                <c:pt idx="524">
                  <c:v>#N/A</c:v>
                </c:pt>
                <c:pt idx="525">
                  <c:v>#N/A</c:v>
                </c:pt>
                <c:pt idx="526">
                  <c:v>#N/A</c:v>
                </c:pt>
                <c:pt idx="527">
                  <c:v>#N/A</c:v>
                </c:pt>
                <c:pt idx="528">
                  <c:v>#N/A</c:v>
                </c:pt>
                <c:pt idx="529">
                  <c:v>#N/A</c:v>
                </c:pt>
                <c:pt idx="530">
                  <c:v>#N/A</c:v>
                </c:pt>
                <c:pt idx="531">
                  <c:v>#N/A</c:v>
                </c:pt>
                <c:pt idx="532">
                  <c:v>#N/A</c:v>
                </c:pt>
                <c:pt idx="533">
                  <c:v>#N/A</c:v>
                </c:pt>
                <c:pt idx="534">
                  <c:v>#N/A</c:v>
                </c:pt>
                <c:pt idx="535">
                  <c:v>#N/A</c:v>
                </c:pt>
                <c:pt idx="536">
                  <c:v>#N/A</c:v>
                </c:pt>
                <c:pt idx="537">
                  <c:v>#N/A</c:v>
                </c:pt>
                <c:pt idx="538">
                  <c:v>#N/A</c:v>
                </c:pt>
                <c:pt idx="539">
                  <c:v>#N/A</c:v>
                </c:pt>
                <c:pt idx="540">
                  <c:v>#N/A</c:v>
                </c:pt>
                <c:pt idx="541">
                  <c:v>#N/A</c:v>
                </c:pt>
                <c:pt idx="542">
                  <c:v>#N/A</c:v>
                </c:pt>
                <c:pt idx="543">
                  <c:v>#N/A</c:v>
                </c:pt>
                <c:pt idx="544">
                  <c:v>#N/A</c:v>
                </c:pt>
                <c:pt idx="545">
                  <c:v>#N/A</c:v>
                </c:pt>
                <c:pt idx="546">
                  <c:v>#N/A</c:v>
                </c:pt>
                <c:pt idx="547">
                  <c:v>#N/A</c:v>
                </c:pt>
                <c:pt idx="548">
                  <c:v>#N/A</c:v>
                </c:pt>
                <c:pt idx="549">
                  <c:v>#N/A</c:v>
                </c:pt>
                <c:pt idx="550">
                  <c:v>#N/A</c:v>
                </c:pt>
                <c:pt idx="551">
                  <c:v>#N/A</c:v>
                </c:pt>
                <c:pt idx="552">
                  <c:v>#N/A</c:v>
                </c:pt>
                <c:pt idx="553">
                  <c:v>#N/A</c:v>
                </c:pt>
                <c:pt idx="554">
                  <c:v>#N/A</c:v>
                </c:pt>
                <c:pt idx="555">
                  <c:v>#N/A</c:v>
                </c:pt>
                <c:pt idx="556">
                  <c:v>#N/A</c:v>
                </c:pt>
                <c:pt idx="557">
                  <c:v>#N/A</c:v>
                </c:pt>
                <c:pt idx="558">
                  <c:v>#N/A</c:v>
                </c:pt>
                <c:pt idx="559">
                  <c:v>#N/A</c:v>
                </c:pt>
                <c:pt idx="560">
                  <c:v>#N/A</c:v>
                </c:pt>
                <c:pt idx="561">
                  <c:v>#N/A</c:v>
                </c:pt>
                <c:pt idx="562">
                  <c:v>#N/A</c:v>
                </c:pt>
                <c:pt idx="563">
                  <c:v>#N/A</c:v>
                </c:pt>
                <c:pt idx="564">
                  <c:v>#N/A</c:v>
                </c:pt>
                <c:pt idx="565">
                  <c:v>#N/A</c:v>
                </c:pt>
                <c:pt idx="566">
                  <c:v>#N/A</c:v>
                </c:pt>
                <c:pt idx="567">
                  <c:v>#N/A</c:v>
                </c:pt>
                <c:pt idx="568">
                  <c:v>#N/A</c:v>
                </c:pt>
                <c:pt idx="569">
                  <c:v>#N/A</c:v>
                </c:pt>
                <c:pt idx="570">
                  <c:v>#N/A</c:v>
                </c:pt>
                <c:pt idx="571">
                  <c:v>#N/A</c:v>
                </c:pt>
                <c:pt idx="572">
                  <c:v>#N/A</c:v>
                </c:pt>
                <c:pt idx="573">
                  <c:v>#N/A</c:v>
                </c:pt>
                <c:pt idx="574">
                  <c:v>#N/A</c:v>
                </c:pt>
                <c:pt idx="575">
                  <c:v>#N/A</c:v>
                </c:pt>
                <c:pt idx="576">
                  <c:v>#N/A</c:v>
                </c:pt>
                <c:pt idx="577">
                  <c:v>#N/A</c:v>
                </c:pt>
                <c:pt idx="578">
                  <c:v>#N/A</c:v>
                </c:pt>
                <c:pt idx="579">
                  <c:v>#N/A</c:v>
                </c:pt>
                <c:pt idx="580">
                  <c:v>#N/A</c:v>
                </c:pt>
                <c:pt idx="581">
                  <c:v>#N/A</c:v>
                </c:pt>
                <c:pt idx="582">
                  <c:v>#N/A</c:v>
                </c:pt>
                <c:pt idx="583">
                  <c:v>#N/A</c:v>
                </c:pt>
                <c:pt idx="584">
                  <c:v>#N/A</c:v>
                </c:pt>
                <c:pt idx="585">
                  <c:v>#N/A</c:v>
                </c:pt>
                <c:pt idx="586">
                  <c:v>#N/A</c:v>
                </c:pt>
                <c:pt idx="587">
                  <c:v>#N/A</c:v>
                </c:pt>
                <c:pt idx="588">
                  <c:v>#N/A</c:v>
                </c:pt>
                <c:pt idx="589">
                  <c:v>#N/A</c:v>
                </c:pt>
                <c:pt idx="590">
                  <c:v>#N/A</c:v>
                </c:pt>
                <c:pt idx="591">
                  <c:v>#N/A</c:v>
                </c:pt>
                <c:pt idx="592">
                  <c:v>#N/A</c:v>
                </c:pt>
                <c:pt idx="593">
                  <c:v>#N/A</c:v>
                </c:pt>
                <c:pt idx="594">
                  <c:v>#N/A</c:v>
                </c:pt>
                <c:pt idx="595">
                  <c:v>#N/A</c:v>
                </c:pt>
                <c:pt idx="596">
                  <c:v>#N/A</c:v>
                </c:pt>
                <c:pt idx="597">
                  <c:v>#N/A</c:v>
                </c:pt>
                <c:pt idx="598">
                  <c:v>#N/A</c:v>
                </c:pt>
                <c:pt idx="599">
                  <c:v>#N/A</c:v>
                </c:pt>
                <c:pt idx="600">
                  <c:v>#N/A</c:v>
                </c:pt>
                <c:pt idx="601">
                  <c:v>#N/A</c:v>
                </c:pt>
                <c:pt idx="602">
                  <c:v>#N/A</c:v>
                </c:pt>
                <c:pt idx="603">
                  <c:v>#N/A</c:v>
                </c:pt>
                <c:pt idx="604">
                  <c:v>#N/A</c:v>
                </c:pt>
                <c:pt idx="605">
                  <c:v>#N/A</c:v>
                </c:pt>
                <c:pt idx="606">
                  <c:v>#N/A</c:v>
                </c:pt>
                <c:pt idx="607">
                  <c:v>#N/A</c:v>
                </c:pt>
                <c:pt idx="608">
                  <c:v>#N/A</c:v>
                </c:pt>
                <c:pt idx="609">
                  <c:v>#N/A</c:v>
                </c:pt>
                <c:pt idx="610">
                  <c:v>#N/A</c:v>
                </c:pt>
                <c:pt idx="611">
                  <c:v>#N/A</c:v>
                </c:pt>
                <c:pt idx="612">
                  <c:v>#N/A</c:v>
                </c:pt>
                <c:pt idx="613">
                  <c:v>#N/A</c:v>
                </c:pt>
                <c:pt idx="614">
                  <c:v>#N/A</c:v>
                </c:pt>
                <c:pt idx="615">
                  <c:v>#N/A</c:v>
                </c:pt>
                <c:pt idx="616">
                  <c:v>#N/A</c:v>
                </c:pt>
                <c:pt idx="617">
                  <c:v>#N/A</c:v>
                </c:pt>
                <c:pt idx="618">
                  <c:v>#N/A</c:v>
                </c:pt>
                <c:pt idx="619">
                  <c:v>#N/A</c:v>
                </c:pt>
                <c:pt idx="620">
                  <c:v>#N/A</c:v>
                </c:pt>
                <c:pt idx="621">
                  <c:v>#N/A</c:v>
                </c:pt>
                <c:pt idx="622">
                  <c:v>#N/A</c:v>
                </c:pt>
                <c:pt idx="623">
                  <c:v>#N/A</c:v>
                </c:pt>
                <c:pt idx="624">
                  <c:v>#N/A</c:v>
                </c:pt>
                <c:pt idx="625">
                  <c:v>#N/A</c:v>
                </c:pt>
                <c:pt idx="626">
                  <c:v>#N/A</c:v>
                </c:pt>
                <c:pt idx="627">
                  <c:v>#N/A</c:v>
                </c:pt>
                <c:pt idx="628">
                  <c:v>#N/A</c:v>
                </c:pt>
                <c:pt idx="629">
                  <c:v>#N/A</c:v>
                </c:pt>
                <c:pt idx="630">
                  <c:v>#N/A</c:v>
                </c:pt>
                <c:pt idx="631">
                  <c:v>#N/A</c:v>
                </c:pt>
                <c:pt idx="632">
                  <c:v>#N/A</c:v>
                </c:pt>
                <c:pt idx="633">
                  <c:v>#N/A</c:v>
                </c:pt>
                <c:pt idx="634">
                  <c:v>#N/A</c:v>
                </c:pt>
                <c:pt idx="635">
                  <c:v>#N/A</c:v>
                </c:pt>
                <c:pt idx="636">
                  <c:v>#N/A</c:v>
                </c:pt>
                <c:pt idx="637">
                  <c:v>#N/A</c:v>
                </c:pt>
                <c:pt idx="638">
                  <c:v>#N/A</c:v>
                </c:pt>
                <c:pt idx="639">
                  <c:v>#N/A</c:v>
                </c:pt>
                <c:pt idx="640">
                  <c:v>#N/A</c:v>
                </c:pt>
                <c:pt idx="641">
                  <c:v>#N/A</c:v>
                </c:pt>
                <c:pt idx="642">
                  <c:v>#N/A</c:v>
                </c:pt>
                <c:pt idx="643">
                  <c:v>#N/A</c:v>
                </c:pt>
                <c:pt idx="644">
                  <c:v>#N/A</c:v>
                </c:pt>
                <c:pt idx="645">
                  <c:v>#N/A</c:v>
                </c:pt>
                <c:pt idx="646">
                  <c:v>#N/A</c:v>
                </c:pt>
                <c:pt idx="647">
                  <c:v>#N/A</c:v>
                </c:pt>
                <c:pt idx="648">
                  <c:v>#N/A</c:v>
                </c:pt>
                <c:pt idx="649">
                  <c:v>#N/A</c:v>
                </c:pt>
                <c:pt idx="650">
                  <c:v>#N/A</c:v>
                </c:pt>
                <c:pt idx="651">
                  <c:v>#N/A</c:v>
                </c:pt>
                <c:pt idx="652">
                  <c:v>#N/A</c:v>
                </c:pt>
                <c:pt idx="653">
                  <c:v>#N/A</c:v>
                </c:pt>
                <c:pt idx="654">
                  <c:v>#N/A</c:v>
                </c:pt>
                <c:pt idx="655">
                  <c:v>#N/A</c:v>
                </c:pt>
                <c:pt idx="656">
                  <c:v>#N/A</c:v>
                </c:pt>
                <c:pt idx="657">
                  <c:v>#N/A</c:v>
                </c:pt>
                <c:pt idx="658">
                  <c:v>#N/A</c:v>
                </c:pt>
                <c:pt idx="659">
                  <c:v>#N/A</c:v>
                </c:pt>
                <c:pt idx="660">
                  <c:v>#N/A</c:v>
                </c:pt>
                <c:pt idx="661">
                  <c:v>#N/A</c:v>
                </c:pt>
                <c:pt idx="662">
                  <c:v>#N/A</c:v>
                </c:pt>
                <c:pt idx="663">
                  <c:v>#N/A</c:v>
                </c:pt>
                <c:pt idx="664">
                  <c:v>#N/A</c:v>
                </c:pt>
                <c:pt idx="665">
                  <c:v>#N/A</c:v>
                </c:pt>
                <c:pt idx="666">
                  <c:v>#N/A</c:v>
                </c:pt>
                <c:pt idx="667">
                  <c:v>#N/A</c:v>
                </c:pt>
                <c:pt idx="668">
                  <c:v>#N/A</c:v>
                </c:pt>
                <c:pt idx="669">
                  <c:v>#N/A</c:v>
                </c:pt>
                <c:pt idx="670">
                  <c:v>#N/A</c:v>
                </c:pt>
                <c:pt idx="671">
                  <c:v>#N/A</c:v>
                </c:pt>
                <c:pt idx="672">
                  <c:v>#N/A</c:v>
                </c:pt>
                <c:pt idx="673">
                  <c:v>#N/A</c:v>
                </c:pt>
                <c:pt idx="674">
                  <c:v>#N/A</c:v>
                </c:pt>
                <c:pt idx="675">
                  <c:v>#N/A</c:v>
                </c:pt>
                <c:pt idx="676">
                  <c:v>#N/A</c:v>
                </c:pt>
                <c:pt idx="677">
                  <c:v>#N/A</c:v>
                </c:pt>
                <c:pt idx="678">
                  <c:v>#N/A</c:v>
                </c:pt>
                <c:pt idx="679">
                  <c:v>#N/A</c:v>
                </c:pt>
                <c:pt idx="680">
                  <c:v>#N/A</c:v>
                </c:pt>
                <c:pt idx="681">
                  <c:v>#N/A</c:v>
                </c:pt>
                <c:pt idx="682">
                  <c:v>#N/A</c:v>
                </c:pt>
                <c:pt idx="683">
                  <c:v>#N/A</c:v>
                </c:pt>
                <c:pt idx="684">
                  <c:v>#N/A</c:v>
                </c:pt>
                <c:pt idx="685">
                  <c:v>#N/A</c:v>
                </c:pt>
                <c:pt idx="686">
                  <c:v>#N/A</c:v>
                </c:pt>
                <c:pt idx="687">
                  <c:v>#N/A</c:v>
                </c:pt>
                <c:pt idx="688">
                  <c:v>#N/A</c:v>
                </c:pt>
                <c:pt idx="689">
                  <c:v>#N/A</c:v>
                </c:pt>
                <c:pt idx="690">
                  <c:v>#N/A</c:v>
                </c:pt>
                <c:pt idx="691">
                  <c:v>#N/A</c:v>
                </c:pt>
                <c:pt idx="692">
                  <c:v>#N/A</c:v>
                </c:pt>
                <c:pt idx="693">
                  <c:v>#N/A</c:v>
                </c:pt>
                <c:pt idx="694">
                  <c:v>#N/A</c:v>
                </c:pt>
                <c:pt idx="695">
                  <c:v>#N/A</c:v>
                </c:pt>
                <c:pt idx="696">
                  <c:v>#N/A</c:v>
                </c:pt>
                <c:pt idx="697">
                  <c:v>#N/A</c:v>
                </c:pt>
                <c:pt idx="698">
                  <c:v>#N/A</c:v>
                </c:pt>
                <c:pt idx="699">
                  <c:v>#N/A</c:v>
                </c:pt>
                <c:pt idx="700">
                  <c:v>#N/A</c:v>
                </c:pt>
                <c:pt idx="701">
                  <c:v>#N/A</c:v>
                </c:pt>
                <c:pt idx="702">
                  <c:v>#N/A</c:v>
                </c:pt>
                <c:pt idx="703">
                  <c:v>#N/A</c:v>
                </c:pt>
                <c:pt idx="704">
                  <c:v>#N/A</c:v>
                </c:pt>
                <c:pt idx="705">
                  <c:v>#N/A</c:v>
                </c:pt>
                <c:pt idx="706">
                  <c:v>#N/A</c:v>
                </c:pt>
                <c:pt idx="707">
                  <c:v>#N/A</c:v>
                </c:pt>
                <c:pt idx="708">
                  <c:v>#N/A</c:v>
                </c:pt>
                <c:pt idx="709">
                  <c:v>#N/A</c:v>
                </c:pt>
                <c:pt idx="710">
                  <c:v>#N/A</c:v>
                </c:pt>
                <c:pt idx="711">
                  <c:v>#N/A</c:v>
                </c:pt>
                <c:pt idx="712">
                  <c:v>#N/A</c:v>
                </c:pt>
                <c:pt idx="713">
                  <c:v>#N/A</c:v>
                </c:pt>
                <c:pt idx="714">
                  <c:v>#N/A</c:v>
                </c:pt>
                <c:pt idx="715">
                  <c:v>#N/A</c:v>
                </c:pt>
                <c:pt idx="716">
                  <c:v>#N/A</c:v>
                </c:pt>
                <c:pt idx="717">
                  <c:v>#N/A</c:v>
                </c:pt>
                <c:pt idx="718">
                  <c:v>#N/A</c:v>
                </c:pt>
                <c:pt idx="719">
                  <c:v>#N/A</c:v>
                </c:pt>
                <c:pt idx="720">
                  <c:v>#N/A</c:v>
                </c:pt>
                <c:pt idx="721">
                  <c:v>#N/A</c:v>
                </c:pt>
                <c:pt idx="722">
                  <c:v>#N/A</c:v>
                </c:pt>
                <c:pt idx="723">
                  <c:v>#N/A</c:v>
                </c:pt>
                <c:pt idx="724">
                  <c:v>#N/A</c:v>
                </c:pt>
                <c:pt idx="725">
                  <c:v>#N/A</c:v>
                </c:pt>
                <c:pt idx="726">
                  <c:v>#N/A</c:v>
                </c:pt>
                <c:pt idx="727">
                  <c:v>#N/A</c:v>
                </c:pt>
                <c:pt idx="728">
                  <c:v>#N/A</c:v>
                </c:pt>
                <c:pt idx="729">
                  <c:v>#N/A</c:v>
                </c:pt>
                <c:pt idx="730">
                  <c:v>#N/A</c:v>
                </c:pt>
                <c:pt idx="731">
                  <c:v>#N/A</c:v>
                </c:pt>
                <c:pt idx="732">
                  <c:v>#N/A</c:v>
                </c:pt>
                <c:pt idx="733">
                  <c:v>#N/A</c:v>
                </c:pt>
                <c:pt idx="734">
                  <c:v>#N/A</c:v>
                </c:pt>
                <c:pt idx="735">
                  <c:v>#N/A</c:v>
                </c:pt>
                <c:pt idx="736">
                  <c:v>#N/A</c:v>
                </c:pt>
                <c:pt idx="737">
                  <c:v>#N/A</c:v>
                </c:pt>
                <c:pt idx="738">
                  <c:v>#N/A</c:v>
                </c:pt>
                <c:pt idx="739">
                  <c:v>#N/A</c:v>
                </c:pt>
                <c:pt idx="740">
                  <c:v>#N/A</c:v>
                </c:pt>
                <c:pt idx="741">
                  <c:v>#N/A</c:v>
                </c:pt>
                <c:pt idx="742">
                  <c:v>#N/A</c:v>
                </c:pt>
                <c:pt idx="743">
                  <c:v>#N/A</c:v>
                </c:pt>
                <c:pt idx="744">
                  <c:v>#N/A</c:v>
                </c:pt>
                <c:pt idx="745">
                  <c:v>#N/A</c:v>
                </c:pt>
                <c:pt idx="746">
                  <c:v>#N/A</c:v>
                </c:pt>
                <c:pt idx="747">
                  <c:v>#N/A</c:v>
                </c:pt>
                <c:pt idx="748">
                  <c:v>#N/A</c:v>
                </c:pt>
                <c:pt idx="749">
                  <c:v>#N/A</c:v>
                </c:pt>
                <c:pt idx="750">
                  <c:v>#N/A</c:v>
                </c:pt>
                <c:pt idx="751">
                  <c:v>#N/A</c:v>
                </c:pt>
                <c:pt idx="752">
                  <c:v>#N/A</c:v>
                </c:pt>
                <c:pt idx="753">
                  <c:v>#N/A</c:v>
                </c:pt>
                <c:pt idx="754">
                  <c:v>#N/A</c:v>
                </c:pt>
                <c:pt idx="755">
                  <c:v>#N/A</c:v>
                </c:pt>
                <c:pt idx="756">
                  <c:v>#N/A</c:v>
                </c:pt>
                <c:pt idx="757">
                  <c:v>#N/A</c:v>
                </c:pt>
                <c:pt idx="758">
                  <c:v>#N/A</c:v>
                </c:pt>
                <c:pt idx="759">
                  <c:v>#N/A</c:v>
                </c:pt>
                <c:pt idx="760">
                  <c:v>#N/A</c:v>
                </c:pt>
                <c:pt idx="761">
                  <c:v>#N/A</c:v>
                </c:pt>
                <c:pt idx="762">
                  <c:v>#N/A</c:v>
                </c:pt>
                <c:pt idx="763">
                  <c:v>#N/A</c:v>
                </c:pt>
                <c:pt idx="764">
                  <c:v>#N/A</c:v>
                </c:pt>
                <c:pt idx="765">
                  <c:v>#N/A</c:v>
                </c:pt>
                <c:pt idx="766">
                  <c:v>#N/A</c:v>
                </c:pt>
                <c:pt idx="767">
                  <c:v>#N/A</c:v>
                </c:pt>
                <c:pt idx="768">
                  <c:v>#N/A</c:v>
                </c:pt>
                <c:pt idx="769">
                  <c:v>#N/A</c:v>
                </c:pt>
                <c:pt idx="770">
                  <c:v>#N/A</c:v>
                </c:pt>
                <c:pt idx="771">
                  <c:v>#N/A</c:v>
                </c:pt>
                <c:pt idx="772">
                  <c:v>#N/A</c:v>
                </c:pt>
                <c:pt idx="773">
                  <c:v>#N/A</c:v>
                </c:pt>
                <c:pt idx="774">
                  <c:v>#N/A</c:v>
                </c:pt>
                <c:pt idx="775">
                  <c:v>#N/A</c:v>
                </c:pt>
                <c:pt idx="776">
                  <c:v>#N/A</c:v>
                </c:pt>
                <c:pt idx="777">
                  <c:v>#N/A</c:v>
                </c:pt>
                <c:pt idx="778">
                  <c:v>#N/A</c:v>
                </c:pt>
                <c:pt idx="779">
                  <c:v>#N/A</c:v>
                </c:pt>
                <c:pt idx="780">
                  <c:v>#N/A</c:v>
                </c:pt>
                <c:pt idx="781">
                  <c:v>#N/A</c:v>
                </c:pt>
                <c:pt idx="782">
                  <c:v>#N/A</c:v>
                </c:pt>
                <c:pt idx="783">
                  <c:v>#N/A</c:v>
                </c:pt>
                <c:pt idx="784">
                  <c:v>#N/A</c:v>
                </c:pt>
                <c:pt idx="785">
                  <c:v>#N/A</c:v>
                </c:pt>
                <c:pt idx="786">
                  <c:v>#N/A</c:v>
                </c:pt>
                <c:pt idx="787">
                  <c:v>#N/A</c:v>
                </c:pt>
                <c:pt idx="788">
                  <c:v>#N/A</c:v>
                </c:pt>
                <c:pt idx="789">
                  <c:v>#N/A</c:v>
                </c:pt>
                <c:pt idx="790">
                  <c:v>#N/A</c:v>
                </c:pt>
                <c:pt idx="791">
                  <c:v>#N/A</c:v>
                </c:pt>
                <c:pt idx="792">
                  <c:v>#N/A</c:v>
                </c:pt>
                <c:pt idx="793">
                  <c:v>#N/A</c:v>
                </c:pt>
                <c:pt idx="794">
                  <c:v>#N/A</c:v>
                </c:pt>
                <c:pt idx="795">
                  <c:v>#N/A</c:v>
                </c:pt>
                <c:pt idx="796">
                  <c:v>#N/A</c:v>
                </c:pt>
                <c:pt idx="797">
                  <c:v>#N/A</c:v>
                </c:pt>
                <c:pt idx="798">
                  <c:v>#N/A</c:v>
                </c:pt>
                <c:pt idx="799">
                  <c:v>#N/A</c:v>
                </c:pt>
                <c:pt idx="800">
                  <c:v>#N/A</c:v>
                </c:pt>
                <c:pt idx="801">
                  <c:v>#N/A</c:v>
                </c:pt>
                <c:pt idx="802">
                  <c:v>#N/A</c:v>
                </c:pt>
                <c:pt idx="803">
                  <c:v>#N/A</c:v>
                </c:pt>
                <c:pt idx="804">
                  <c:v>#N/A</c:v>
                </c:pt>
                <c:pt idx="805">
                  <c:v>#N/A</c:v>
                </c:pt>
                <c:pt idx="806">
                  <c:v>#N/A</c:v>
                </c:pt>
                <c:pt idx="807">
                  <c:v>#N/A</c:v>
                </c:pt>
                <c:pt idx="808">
                  <c:v>#N/A</c:v>
                </c:pt>
                <c:pt idx="809">
                  <c:v>#N/A</c:v>
                </c:pt>
                <c:pt idx="810">
                  <c:v>#N/A</c:v>
                </c:pt>
                <c:pt idx="811">
                  <c:v>#N/A</c:v>
                </c:pt>
                <c:pt idx="812">
                  <c:v>#N/A</c:v>
                </c:pt>
                <c:pt idx="813">
                  <c:v>#N/A</c:v>
                </c:pt>
                <c:pt idx="814">
                  <c:v>#N/A</c:v>
                </c:pt>
                <c:pt idx="815">
                  <c:v>#N/A</c:v>
                </c:pt>
                <c:pt idx="816">
                  <c:v>#N/A</c:v>
                </c:pt>
                <c:pt idx="817">
                  <c:v>#N/A</c:v>
                </c:pt>
                <c:pt idx="818">
                  <c:v>#N/A</c:v>
                </c:pt>
                <c:pt idx="819">
                  <c:v>#N/A</c:v>
                </c:pt>
                <c:pt idx="820">
                  <c:v>#N/A</c:v>
                </c:pt>
                <c:pt idx="821">
                  <c:v>#N/A</c:v>
                </c:pt>
                <c:pt idx="822">
                  <c:v>#N/A</c:v>
                </c:pt>
                <c:pt idx="823">
                  <c:v>#N/A</c:v>
                </c:pt>
                <c:pt idx="824">
                  <c:v>#N/A</c:v>
                </c:pt>
                <c:pt idx="825">
                  <c:v>#N/A</c:v>
                </c:pt>
                <c:pt idx="826">
                  <c:v>#N/A</c:v>
                </c:pt>
                <c:pt idx="827">
                  <c:v>#N/A</c:v>
                </c:pt>
                <c:pt idx="828">
                  <c:v>#N/A</c:v>
                </c:pt>
                <c:pt idx="829">
                  <c:v>#N/A</c:v>
                </c:pt>
                <c:pt idx="830">
                  <c:v>#N/A</c:v>
                </c:pt>
                <c:pt idx="831">
                  <c:v>#N/A</c:v>
                </c:pt>
                <c:pt idx="832">
                  <c:v>#N/A</c:v>
                </c:pt>
                <c:pt idx="833">
                  <c:v>#N/A</c:v>
                </c:pt>
                <c:pt idx="834">
                  <c:v>#N/A</c:v>
                </c:pt>
                <c:pt idx="835">
                  <c:v>#N/A</c:v>
                </c:pt>
                <c:pt idx="836">
                  <c:v>#N/A</c:v>
                </c:pt>
                <c:pt idx="837">
                  <c:v>#N/A</c:v>
                </c:pt>
                <c:pt idx="838">
                  <c:v>#N/A</c:v>
                </c:pt>
                <c:pt idx="839">
                  <c:v>#N/A</c:v>
                </c:pt>
                <c:pt idx="840">
                  <c:v>#N/A</c:v>
                </c:pt>
                <c:pt idx="841">
                  <c:v>#N/A</c:v>
                </c:pt>
                <c:pt idx="842">
                  <c:v>#N/A</c:v>
                </c:pt>
                <c:pt idx="843">
                  <c:v>#N/A</c:v>
                </c:pt>
                <c:pt idx="844">
                  <c:v>#N/A</c:v>
                </c:pt>
                <c:pt idx="845">
                  <c:v>#N/A</c:v>
                </c:pt>
                <c:pt idx="846">
                  <c:v>#N/A</c:v>
                </c:pt>
                <c:pt idx="847">
                  <c:v>#N/A</c:v>
                </c:pt>
                <c:pt idx="848">
                  <c:v>#N/A</c:v>
                </c:pt>
                <c:pt idx="849">
                  <c:v>#N/A</c:v>
                </c:pt>
                <c:pt idx="850">
                  <c:v>#N/A</c:v>
                </c:pt>
                <c:pt idx="851">
                  <c:v>#N/A</c:v>
                </c:pt>
                <c:pt idx="852">
                  <c:v>#N/A</c:v>
                </c:pt>
                <c:pt idx="853">
                  <c:v>#N/A</c:v>
                </c:pt>
                <c:pt idx="854">
                  <c:v>#N/A</c:v>
                </c:pt>
                <c:pt idx="855">
                  <c:v>#N/A</c:v>
                </c:pt>
                <c:pt idx="856">
                  <c:v>#N/A</c:v>
                </c:pt>
                <c:pt idx="857">
                  <c:v>#N/A</c:v>
                </c:pt>
                <c:pt idx="858">
                  <c:v>#N/A</c:v>
                </c:pt>
                <c:pt idx="859">
                  <c:v>#N/A</c:v>
                </c:pt>
                <c:pt idx="860">
                  <c:v>#N/A</c:v>
                </c:pt>
                <c:pt idx="861">
                  <c:v>#N/A</c:v>
                </c:pt>
                <c:pt idx="862">
                  <c:v>#N/A</c:v>
                </c:pt>
                <c:pt idx="863">
                  <c:v>#N/A</c:v>
                </c:pt>
                <c:pt idx="864">
                  <c:v>#N/A</c:v>
                </c:pt>
                <c:pt idx="865">
                  <c:v>#N/A</c:v>
                </c:pt>
                <c:pt idx="866">
                  <c:v>#N/A</c:v>
                </c:pt>
                <c:pt idx="867">
                  <c:v>#N/A</c:v>
                </c:pt>
                <c:pt idx="868">
                  <c:v>#N/A</c:v>
                </c:pt>
                <c:pt idx="869">
                  <c:v>#N/A</c:v>
                </c:pt>
                <c:pt idx="870">
                  <c:v>#N/A</c:v>
                </c:pt>
                <c:pt idx="871">
                  <c:v>#N/A</c:v>
                </c:pt>
                <c:pt idx="872">
                  <c:v>#N/A</c:v>
                </c:pt>
                <c:pt idx="873">
                  <c:v>#N/A</c:v>
                </c:pt>
                <c:pt idx="874">
                  <c:v>#N/A</c:v>
                </c:pt>
                <c:pt idx="875">
                  <c:v>#N/A</c:v>
                </c:pt>
                <c:pt idx="876">
                  <c:v>#N/A</c:v>
                </c:pt>
                <c:pt idx="877">
                  <c:v>#N/A</c:v>
                </c:pt>
                <c:pt idx="878">
                  <c:v>#N/A</c:v>
                </c:pt>
                <c:pt idx="879">
                  <c:v>#N/A</c:v>
                </c:pt>
                <c:pt idx="880">
                  <c:v>#N/A</c:v>
                </c:pt>
                <c:pt idx="881">
                  <c:v>#N/A</c:v>
                </c:pt>
                <c:pt idx="882">
                  <c:v>#N/A</c:v>
                </c:pt>
                <c:pt idx="883">
                  <c:v>#N/A</c:v>
                </c:pt>
                <c:pt idx="884">
                  <c:v>#N/A</c:v>
                </c:pt>
                <c:pt idx="885">
                  <c:v>#N/A</c:v>
                </c:pt>
                <c:pt idx="886">
                  <c:v>#N/A</c:v>
                </c:pt>
                <c:pt idx="887">
                  <c:v>#N/A</c:v>
                </c:pt>
                <c:pt idx="888">
                  <c:v>#N/A</c:v>
                </c:pt>
                <c:pt idx="889">
                  <c:v>#N/A</c:v>
                </c:pt>
                <c:pt idx="890">
                  <c:v>#N/A</c:v>
                </c:pt>
                <c:pt idx="891">
                  <c:v>#N/A</c:v>
                </c:pt>
                <c:pt idx="892">
                  <c:v>#N/A</c:v>
                </c:pt>
                <c:pt idx="893">
                  <c:v>#N/A</c:v>
                </c:pt>
                <c:pt idx="894">
                  <c:v>#N/A</c:v>
                </c:pt>
                <c:pt idx="895">
                  <c:v>#N/A</c:v>
                </c:pt>
                <c:pt idx="896">
                  <c:v>#N/A</c:v>
                </c:pt>
                <c:pt idx="897">
                  <c:v>#N/A</c:v>
                </c:pt>
                <c:pt idx="898">
                  <c:v>#N/A</c:v>
                </c:pt>
                <c:pt idx="899">
                  <c:v>#N/A</c:v>
                </c:pt>
                <c:pt idx="900">
                  <c:v>#N/A</c:v>
                </c:pt>
                <c:pt idx="901">
                  <c:v>#N/A</c:v>
                </c:pt>
                <c:pt idx="902">
                  <c:v>#N/A</c:v>
                </c:pt>
                <c:pt idx="903">
                  <c:v>#N/A</c:v>
                </c:pt>
                <c:pt idx="904">
                  <c:v>#N/A</c:v>
                </c:pt>
                <c:pt idx="905">
                  <c:v>#N/A</c:v>
                </c:pt>
                <c:pt idx="906">
                  <c:v>#N/A</c:v>
                </c:pt>
                <c:pt idx="907">
                  <c:v>#N/A</c:v>
                </c:pt>
                <c:pt idx="908">
                  <c:v>#N/A</c:v>
                </c:pt>
                <c:pt idx="909">
                  <c:v>#N/A</c:v>
                </c:pt>
                <c:pt idx="910">
                  <c:v>#N/A</c:v>
                </c:pt>
                <c:pt idx="911">
                  <c:v>#N/A</c:v>
                </c:pt>
                <c:pt idx="912">
                  <c:v>#N/A</c:v>
                </c:pt>
                <c:pt idx="913">
                  <c:v>#N/A</c:v>
                </c:pt>
                <c:pt idx="914">
                  <c:v>#N/A</c:v>
                </c:pt>
                <c:pt idx="915">
                  <c:v>#N/A</c:v>
                </c:pt>
                <c:pt idx="916">
                  <c:v>#N/A</c:v>
                </c:pt>
                <c:pt idx="917">
                  <c:v>#N/A</c:v>
                </c:pt>
                <c:pt idx="918">
                  <c:v>#N/A</c:v>
                </c:pt>
                <c:pt idx="919">
                  <c:v>#N/A</c:v>
                </c:pt>
                <c:pt idx="920">
                  <c:v>#N/A</c:v>
                </c:pt>
                <c:pt idx="921">
                  <c:v>#N/A</c:v>
                </c:pt>
                <c:pt idx="922">
                  <c:v>#N/A</c:v>
                </c:pt>
                <c:pt idx="923">
                  <c:v>#N/A</c:v>
                </c:pt>
                <c:pt idx="924">
                  <c:v>#N/A</c:v>
                </c:pt>
                <c:pt idx="925">
                  <c:v>#N/A</c:v>
                </c:pt>
                <c:pt idx="926">
                  <c:v>#N/A</c:v>
                </c:pt>
                <c:pt idx="927">
                  <c:v>#N/A</c:v>
                </c:pt>
                <c:pt idx="928">
                  <c:v>#N/A</c:v>
                </c:pt>
                <c:pt idx="929">
                  <c:v>#N/A</c:v>
                </c:pt>
                <c:pt idx="930">
                  <c:v>#N/A</c:v>
                </c:pt>
                <c:pt idx="931">
                  <c:v>#N/A</c:v>
                </c:pt>
                <c:pt idx="932">
                  <c:v>#N/A</c:v>
                </c:pt>
                <c:pt idx="933">
                  <c:v>#N/A</c:v>
                </c:pt>
                <c:pt idx="934">
                  <c:v>#N/A</c:v>
                </c:pt>
                <c:pt idx="935">
                  <c:v>#N/A</c:v>
                </c:pt>
                <c:pt idx="936">
                  <c:v>#N/A</c:v>
                </c:pt>
                <c:pt idx="937">
                  <c:v>#N/A</c:v>
                </c:pt>
                <c:pt idx="938">
                  <c:v>#N/A</c:v>
                </c:pt>
                <c:pt idx="939">
                  <c:v>#N/A</c:v>
                </c:pt>
                <c:pt idx="940">
                  <c:v>#N/A</c:v>
                </c:pt>
                <c:pt idx="941">
                  <c:v>#N/A</c:v>
                </c:pt>
                <c:pt idx="942">
                  <c:v>#N/A</c:v>
                </c:pt>
                <c:pt idx="943">
                  <c:v>#N/A</c:v>
                </c:pt>
                <c:pt idx="944">
                  <c:v>#N/A</c:v>
                </c:pt>
                <c:pt idx="945">
                  <c:v>#N/A</c:v>
                </c:pt>
                <c:pt idx="946">
                  <c:v>#N/A</c:v>
                </c:pt>
                <c:pt idx="947">
                  <c:v>#N/A</c:v>
                </c:pt>
                <c:pt idx="948">
                  <c:v>#N/A</c:v>
                </c:pt>
                <c:pt idx="949">
                  <c:v>#N/A</c:v>
                </c:pt>
                <c:pt idx="950">
                  <c:v>#N/A</c:v>
                </c:pt>
                <c:pt idx="951">
                  <c:v>#N/A</c:v>
                </c:pt>
                <c:pt idx="952">
                  <c:v>#N/A</c:v>
                </c:pt>
                <c:pt idx="953">
                  <c:v>#N/A</c:v>
                </c:pt>
                <c:pt idx="954">
                  <c:v>#N/A</c:v>
                </c:pt>
                <c:pt idx="955">
                  <c:v>#N/A</c:v>
                </c:pt>
                <c:pt idx="956">
                  <c:v>#N/A</c:v>
                </c:pt>
                <c:pt idx="957">
                  <c:v>#N/A</c:v>
                </c:pt>
                <c:pt idx="958">
                  <c:v>#N/A</c:v>
                </c:pt>
                <c:pt idx="959">
                  <c:v>#N/A</c:v>
                </c:pt>
                <c:pt idx="960">
                  <c:v>#N/A</c:v>
                </c:pt>
                <c:pt idx="961">
                  <c:v>#N/A</c:v>
                </c:pt>
                <c:pt idx="962">
                  <c:v>#N/A</c:v>
                </c:pt>
                <c:pt idx="963">
                  <c:v>#N/A</c:v>
                </c:pt>
                <c:pt idx="964">
                  <c:v>#N/A</c:v>
                </c:pt>
                <c:pt idx="965">
                  <c:v>#N/A</c:v>
                </c:pt>
                <c:pt idx="966">
                  <c:v>#N/A</c:v>
                </c:pt>
                <c:pt idx="967">
                  <c:v>#N/A</c:v>
                </c:pt>
                <c:pt idx="968">
                  <c:v>#N/A</c:v>
                </c:pt>
                <c:pt idx="969">
                  <c:v>#N/A</c:v>
                </c:pt>
                <c:pt idx="970">
                  <c:v>#N/A</c:v>
                </c:pt>
                <c:pt idx="971">
                  <c:v>#N/A</c:v>
                </c:pt>
                <c:pt idx="972">
                  <c:v>#N/A</c:v>
                </c:pt>
                <c:pt idx="973">
                  <c:v>#N/A</c:v>
                </c:pt>
                <c:pt idx="974">
                  <c:v>#N/A</c:v>
                </c:pt>
                <c:pt idx="975">
                  <c:v>#N/A</c:v>
                </c:pt>
                <c:pt idx="976">
                  <c:v>#N/A</c:v>
                </c:pt>
                <c:pt idx="977">
                  <c:v>#N/A</c:v>
                </c:pt>
                <c:pt idx="978">
                  <c:v>#N/A</c:v>
                </c:pt>
                <c:pt idx="979">
                  <c:v>#N/A</c:v>
                </c:pt>
                <c:pt idx="980">
                  <c:v>#N/A</c:v>
                </c:pt>
                <c:pt idx="981">
                  <c:v>#N/A</c:v>
                </c:pt>
                <c:pt idx="982">
                  <c:v>#N/A</c:v>
                </c:pt>
                <c:pt idx="983">
                  <c:v>#N/A</c:v>
                </c:pt>
                <c:pt idx="984">
                  <c:v>#N/A</c:v>
                </c:pt>
                <c:pt idx="985">
                  <c:v>#N/A</c:v>
                </c:pt>
                <c:pt idx="986">
                  <c:v>#N/A</c:v>
                </c:pt>
                <c:pt idx="987">
                  <c:v>#N/A</c:v>
                </c:pt>
                <c:pt idx="988">
                  <c:v>#N/A</c:v>
                </c:pt>
                <c:pt idx="989">
                  <c:v>#N/A</c:v>
                </c:pt>
                <c:pt idx="990">
                  <c:v>#N/A</c:v>
                </c:pt>
                <c:pt idx="991">
                  <c:v>#N/A</c:v>
                </c:pt>
                <c:pt idx="992">
                  <c:v>#N/A</c:v>
                </c:pt>
                <c:pt idx="993">
                  <c:v>#N/A</c:v>
                </c:pt>
                <c:pt idx="994">
                  <c:v>#N/A</c:v>
                </c:pt>
                <c:pt idx="995">
                  <c:v>#N/A</c:v>
                </c:pt>
                <c:pt idx="996">
                  <c:v>#N/A</c:v>
                </c:pt>
                <c:pt idx="997">
                  <c:v>#N/A</c:v>
                </c:pt>
                <c:pt idx="998">
                  <c:v>#N/A</c:v>
                </c:pt>
                <c:pt idx="999">
                  <c:v>#N/A</c:v>
                </c:pt>
                <c:pt idx="1000">
                  <c:v>#N/A</c:v>
                </c:pt>
                <c:pt idx="1001">
                  <c:v>#N/A</c:v>
                </c:pt>
                <c:pt idx="1002">
                  <c:v>#N/A</c:v>
                </c:pt>
                <c:pt idx="1003">
                  <c:v>#N/A</c:v>
                </c:pt>
                <c:pt idx="1004">
                  <c:v>#N/A</c:v>
                </c:pt>
                <c:pt idx="1005">
                  <c:v>#N/A</c:v>
                </c:pt>
                <c:pt idx="1006">
                  <c:v>#N/A</c:v>
                </c:pt>
                <c:pt idx="1007">
                  <c:v>#N/A</c:v>
                </c:pt>
                <c:pt idx="1008">
                  <c:v>#N/A</c:v>
                </c:pt>
                <c:pt idx="1009">
                  <c:v>#N/A</c:v>
                </c:pt>
                <c:pt idx="1010">
                  <c:v>#N/A</c:v>
                </c:pt>
                <c:pt idx="1011">
                  <c:v>#N/A</c:v>
                </c:pt>
                <c:pt idx="1012">
                  <c:v>#N/A</c:v>
                </c:pt>
                <c:pt idx="1013">
                  <c:v>#N/A</c:v>
                </c:pt>
                <c:pt idx="1014">
                  <c:v>#N/A</c:v>
                </c:pt>
                <c:pt idx="1015">
                  <c:v>#N/A</c:v>
                </c:pt>
                <c:pt idx="1016">
                  <c:v>#N/A</c:v>
                </c:pt>
                <c:pt idx="1017">
                  <c:v>#N/A</c:v>
                </c:pt>
                <c:pt idx="1018">
                  <c:v>#N/A</c:v>
                </c:pt>
                <c:pt idx="1019">
                  <c:v>#N/A</c:v>
                </c:pt>
                <c:pt idx="1020">
                  <c:v>#N/A</c:v>
                </c:pt>
                <c:pt idx="1021">
                  <c:v>#N/A</c:v>
                </c:pt>
                <c:pt idx="1022">
                  <c:v>#N/A</c:v>
                </c:pt>
                <c:pt idx="1023">
                  <c:v>#N/A</c:v>
                </c:pt>
                <c:pt idx="1024">
                  <c:v>#N/A</c:v>
                </c:pt>
                <c:pt idx="1025">
                  <c:v>#N/A</c:v>
                </c:pt>
                <c:pt idx="1026">
                  <c:v>#N/A</c:v>
                </c:pt>
                <c:pt idx="1027">
                  <c:v>#N/A</c:v>
                </c:pt>
                <c:pt idx="1028">
                  <c:v>#N/A</c:v>
                </c:pt>
                <c:pt idx="1029">
                  <c:v>#N/A</c:v>
                </c:pt>
                <c:pt idx="1030">
                  <c:v>#N/A</c:v>
                </c:pt>
                <c:pt idx="1031">
                  <c:v>#N/A</c:v>
                </c:pt>
                <c:pt idx="1032">
                  <c:v>#N/A</c:v>
                </c:pt>
                <c:pt idx="1033">
                  <c:v>#N/A</c:v>
                </c:pt>
                <c:pt idx="1034">
                  <c:v>#N/A</c:v>
                </c:pt>
                <c:pt idx="1035">
                  <c:v>#N/A</c:v>
                </c:pt>
                <c:pt idx="1036">
                  <c:v>#N/A</c:v>
                </c:pt>
                <c:pt idx="1037">
                  <c:v>#N/A</c:v>
                </c:pt>
                <c:pt idx="1038">
                  <c:v>#N/A</c:v>
                </c:pt>
                <c:pt idx="1039">
                  <c:v>#N/A</c:v>
                </c:pt>
                <c:pt idx="1040">
                  <c:v>#N/A</c:v>
                </c:pt>
                <c:pt idx="1041">
                  <c:v>#N/A</c:v>
                </c:pt>
                <c:pt idx="1042">
                  <c:v>#N/A</c:v>
                </c:pt>
                <c:pt idx="1043">
                  <c:v>#N/A</c:v>
                </c:pt>
                <c:pt idx="1044">
                  <c:v>#N/A</c:v>
                </c:pt>
                <c:pt idx="1045">
                  <c:v>#N/A</c:v>
                </c:pt>
                <c:pt idx="1046">
                  <c:v>#N/A</c:v>
                </c:pt>
                <c:pt idx="1047">
                  <c:v>#N/A</c:v>
                </c:pt>
                <c:pt idx="1048">
                  <c:v>#N/A</c:v>
                </c:pt>
                <c:pt idx="1049">
                  <c:v>#N/A</c:v>
                </c:pt>
                <c:pt idx="1050">
                  <c:v>#N/A</c:v>
                </c:pt>
                <c:pt idx="1051">
                  <c:v>#N/A</c:v>
                </c:pt>
                <c:pt idx="1052">
                  <c:v>#N/A</c:v>
                </c:pt>
                <c:pt idx="1053">
                  <c:v>#N/A</c:v>
                </c:pt>
                <c:pt idx="1054">
                  <c:v>#N/A</c:v>
                </c:pt>
                <c:pt idx="1055">
                  <c:v>#N/A</c:v>
                </c:pt>
                <c:pt idx="1056">
                  <c:v>#N/A</c:v>
                </c:pt>
                <c:pt idx="1057">
                  <c:v>#N/A</c:v>
                </c:pt>
                <c:pt idx="1058">
                  <c:v>#N/A</c:v>
                </c:pt>
                <c:pt idx="1059">
                  <c:v>#N/A</c:v>
                </c:pt>
                <c:pt idx="1060">
                  <c:v>#N/A</c:v>
                </c:pt>
                <c:pt idx="1061">
                  <c:v>#N/A</c:v>
                </c:pt>
                <c:pt idx="1062">
                  <c:v>#N/A</c:v>
                </c:pt>
                <c:pt idx="1063">
                  <c:v>#N/A</c:v>
                </c:pt>
                <c:pt idx="1064">
                  <c:v>#N/A</c:v>
                </c:pt>
                <c:pt idx="1065">
                  <c:v>#N/A</c:v>
                </c:pt>
                <c:pt idx="1066">
                  <c:v>#N/A</c:v>
                </c:pt>
                <c:pt idx="1067">
                  <c:v>#N/A</c:v>
                </c:pt>
                <c:pt idx="1068">
                  <c:v>#N/A</c:v>
                </c:pt>
                <c:pt idx="1069">
                  <c:v>#N/A</c:v>
                </c:pt>
                <c:pt idx="1070">
                  <c:v>#N/A</c:v>
                </c:pt>
                <c:pt idx="1071">
                  <c:v>#N/A</c:v>
                </c:pt>
                <c:pt idx="1072">
                  <c:v>#N/A</c:v>
                </c:pt>
                <c:pt idx="1073">
                  <c:v>#N/A</c:v>
                </c:pt>
                <c:pt idx="1074">
                  <c:v>#N/A</c:v>
                </c:pt>
                <c:pt idx="1075">
                  <c:v>#N/A</c:v>
                </c:pt>
                <c:pt idx="1076">
                  <c:v>#N/A</c:v>
                </c:pt>
                <c:pt idx="1077">
                  <c:v>#N/A</c:v>
                </c:pt>
                <c:pt idx="1078">
                  <c:v>#N/A</c:v>
                </c:pt>
                <c:pt idx="1079">
                  <c:v>#N/A</c:v>
                </c:pt>
                <c:pt idx="1080">
                  <c:v>#N/A</c:v>
                </c:pt>
                <c:pt idx="1081">
                  <c:v>#N/A</c:v>
                </c:pt>
                <c:pt idx="1082">
                  <c:v>#N/A</c:v>
                </c:pt>
                <c:pt idx="1083">
                  <c:v>#N/A</c:v>
                </c:pt>
                <c:pt idx="1084">
                  <c:v>#N/A</c:v>
                </c:pt>
                <c:pt idx="1085">
                  <c:v>#N/A</c:v>
                </c:pt>
                <c:pt idx="1086">
                  <c:v>#N/A</c:v>
                </c:pt>
                <c:pt idx="1087">
                  <c:v>#N/A</c:v>
                </c:pt>
                <c:pt idx="1088">
                  <c:v>#N/A</c:v>
                </c:pt>
                <c:pt idx="1089">
                  <c:v>#N/A</c:v>
                </c:pt>
                <c:pt idx="1090">
                  <c:v>#N/A</c:v>
                </c:pt>
                <c:pt idx="1091">
                  <c:v>#N/A</c:v>
                </c:pt>
                <c:pt idx="1092">
                  <c:v>#N/A</c:v>
                </c:pt>
                <c:pt idx="1093">
                  <c:v>#N/A</c:v>
                </c:pt>
                <c:pt idx="1094">
                  <c:v>#N/A</c:v>
                </c:pt>
                <c:pt idx="1095">
                  <c:v>#N/A</c:v>
                </c:pt>
                <c:pt idx="1096">
                  <c:v>#N/A</c:v>
                </c:pt>
              </c:numCache>
            </c:numRef>
          </c:xVal>
          <c:yVal>
            <c:numRef>
              <c:f>'SIP-1'!$G$11:$G$1107</c:f>
              <c:numCache>
                <c:formatCode>0.00</c:formatCode>
                <c:ptCount val="1097"/>
                <c:pt idx="0">
                  <c:v>2500</c:v>
                </c:pt>
                <c:pt idx="1">
                  <c:v>4872</c:v>
                </c:pt>
                <c:pt idx="2">
                  <c:v>7699</c:v>
                </c:pt>
                <c:pt idx="3">
                  <c:v>10512</c:v>
                </c:pt>
                <c:pt idx="4">
                  <c:v>12844</c:v>
                </c:pt>
                <c:pt idx="5">
                  <c:v>15827</c:v>
                </c:pt>
                <c:pt idx="6">
                  <c:v>18966</c:v>
                </c:pt>
                <c:pt idx="7">
                  <c:v>22396</c:v>
                </c:pt>
                <c:pt idx="8">
                  <c:v>26130</c:v>
                </c:pt>
                <c:pt idx="9">
                  <c:v>28266</c:v>
                </c:pt>
                <c:pt idx="10">
                  <c:v>30561</c:v>
                </c:pt>
                <c:pt idx="11">
                  <c:v>32145</c:v>
                </c:pt>
                <c:pt idx="12">
                  <c:v>33750</c:v>
                </c:pt>
                <c:pt idx="13">
                  <c:v>34929</c:v>
                </c:pt>
                <c:pt idx="14">
                  <c:v>36880</c:v>
                </c:pt>
                <c:pt idx="15">
                  <c:v>42356</c:v>
                </c:pt>
                <c:pt idx="16">
                  <c:v>43379</c:v>
                </c:pt>
                <c:pt idx="17">
                  <c:v>45249</c:v>
                </c:pt>
                <c:pt idx="18">
                  <c:v>49966</c:v>
                </c:pt>
                <c:pt idx="19">
                  <c:v>48861</c:v>
                </c:pt>
                <c:pt idx="20">
                  <c:v>52601</c:v>
                </c:pt>
                <c:pt idx="21">
                  <c:v>54009</c:v>
                </c:pt>
                <c:pt idx="22">
                  <c:v>53911</c:v>
                </c:pt>
                <c:pt idx="23">
                  <c:v>54171</c:v>
                </c:pt>
                <c:pt idx="24">
                  <c:v>60786</c:v>
                </c:pt>
                <c:pt idx="25">
                  <c:v>69218</c:v>
                </c:pt>
                <c:pt idx="26">
                  <c:v>69544</c:v>
                </c:pt>
                <c:pt idx="27">
                  <c:v>73430</c:v>
                </c:pt>
                <c:pt idx="28">
                  <c:v>71458</c:v>
                </c:pt>
                <c:pt idx="29">
                  <c:v>76902</c:v>
                </c:pt>
                <c:pt idx="30">
                  <c:v>81601</c:v>
                </c:pt>
                <c:pt idx="31">
                  <c:v>85437</c:v>
                </c:pt>
                <c:pt idx="32">
                  <c:v>89890</c:v>
                </c:pt>
                <c:pt idx="33">
                  <c:v>95979</c:v>
                </c:pt>
                <c:pt idx="34">
                  <c:v>96281</c:v>
                </c:pt>
                <c:pt idx="35">
                  <c:v>105584</c:v>
                </c:pt>
                <c:pt idx="36">
                  <c:v>109897</c:v>
                </c:pt>
                <c:pt idx="37">
                  <c:v>144965</c:v>
                </c:pt>
              </c:numCache>
            </c:numRef>
          </c:yVal>
          <c:smooth val="1"/>
        </c:ser>
        <c:axId val="100815232"/>
        <c:axId val="100817152"/>
      </c:scatterChart>
      <c:valAx>
        <c:axId val="100815232"/>
        <c:scaling>
          <c:orientation val="minMax"/>
        </c:scaling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IN"/>
                  <a:t>Months</a:t>
                </a:r>
              </a:p>
            </c:rich>
          </c:tx>
          <c:layout/>
        </c:title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00817152"/>
        <c:crosses val="autoZero"/>
        <c:crossBetween val="midCat"/>
      </c:valAx>
      <c:valAx>
        <c:axId val="100817152"/>
        <c:scaling>
          <c:orientation val="minMax"/>
        </c:scaling>
        <c:axPos val="l"/>
        <c:majorGridlines/>
        <c:numFmt formatCode="0" sourceLinked="0"/>
        <c:tickLblPos val="nextTo"/>
        <c:crossAx val="100815232"/>
        <c:crosses val="autoZero"/>
        <c:crossBetween val="midCat"/>
      </c:valAx>
    </c:plotArea>
    <c:legend>
      <c:legendPos val="t"/>
      <c:layout/>
      <c:spPr>
        <a:solidFill>
          <a:schemeClr val="bg1"/>
        </a:solidFill>
        <a:ln>
          <a:solidFill>
            <a:schemeClr val="tx1"/>
          </a:solidFill>
        </a:ln>
      </c:spPr>
    </c:legend>
    <c:dispBlanksAs val="gap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IN"/>
  <c:chart>
    <c:plotArea>
      <c:layout>
        <c:manualLayout>
          <c:layoutTarget val="inner"/>
          <c:xMode val="edge"/>
          <c:yMode val="edge"/>
          <c:x val="0.10708877645047225"/>
          <c:y val="4.6260498687663999E-2"/>
          <c:w val="0.81044396541687069"/>
          <c:h val="0.81840255905511816"/>
        </c:manualLayout>
      </c:layout>
      <c:scatterChart>
        <c:scatterStyle val="smoothMarker"/>
        <c:ser>
          <c:idx val="0"/>
          <c:order val="0"/>
          <c:tx>
            <c:strRef>
              <c:f>'SIP-2'!$F$10</c:f>
              <c:strCache>
                <c:ptCount val="1"/>
                <c:pt idx="0">
                  <c:v>Investment</c:v>
                </c:pt>
              </c:strCache>
            </c:strRef>
          </c:tx>
          <c:spPr>
            <a:ln>
              <a:solidFill>
                <a:srgbClr val="0000FF"/>
              </a:solidFill>
            </a:ln>
          </c:spPr>
          <c:marker>
            <c:symbol val="none"/>
          </c:marker>
          <c:xVal>
            <c:numRef>
              <c:f>'SIP-2'!$B$11:$B$1107</c:f>
              <c:numCache>
                <c:formatCode>General</c:formatCode>
                <c:ptCount val="109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  <c:pt idx="274">
                  <c:v>275</c:v>
                </c:pt>
                <c:pt idx="275">
                  <c:v>276</c:v>
                </c:pt>
                <c:pt idx="276">
                  <c:v>277</c:v>
                </c:pt>
                <c:pt idx="277">
                  <c:v>278</c:v>
                </c:pt>
                <c:pt idx="278">
                  <c:v>279</c:v>
                </c:pt>
                <c:pt idx="279">
                  <c:v>280</c:v>
                </c:pt>
                <c:pt idx="280">
                  <c:v>281</c:v>
                </c:pt>
                <c:pt idx="281">
                  <c:v>282</c:v>
                </c:pt>
                <c:pt idx="282">
                  <c:v>283</c:v>
                </c:pt>
                <c:pt idx="283">
                  <c:v>284</c:v>
                </c:pt>
                <c:pt idx="284">
                  <c:v>285</c:v>
                </c:pt>
                <c:pt idx="285">
                  <c:v>286</c:v>
                </c:pt>
                <c:pt idx="286">
                  <c:v>287</c:v>
                </c:pt>
                <c:pt idx="287">
                  <c:v>288</c:v>
                </c:pt>
                <c:pt idx="288">
                  <c:v>289</c:v>
                </c:pt>
                <c:pt idx="289">
                  <c:v>290</c:v>
                </c:pt>
                <c:pt idx="290">
                  <c:v>291</c:v>
                </c:pt>
                <c:pt idx="291">
                  <c:v>292</c:v>
                </c:pt>
                <c:pt idx="292">
                  <c:v>293</c:v>
                </c:pt>
                <c:pt idx="293">
                  <c:v>294</c:v>
                </c:pt>
                <c:pt idx="294">
                  <c:v>295</c:v>
                </c:pt>
                <c:pt idx="295">
                  <c:v>296</c:v>
                </c:pt>
                <c:pt idx="296">
                  <c:v>297</c:v>
                </c:pt>
                <c:pt idx="297">
                  <c:v>298</c:v>
                </c:pt>
                <c:pt idx="298">
                  <c:v>299</c:v>
                </c:pt>
                <c:pt idx="299">
                  <c:v>300</c:v>
                </c:pt>
                <c:pt idx="300">
                  <c:v>#N/A</c:v>
                </c:pt>
                <c:pt idx="301">
                  <c:v>#N/A</c:v>
                </c:pt>
                <c:pt idx="302">
                  <c:v>#N/A</c:v>
                </c:pt>
                <c:pt idx="303">
                  <c:v>#N/A</c:v>
                </c:pt>
                <c:pt idx="304">
                  <c:v>#N/A</c:v>
                </c:pt>
                <c:pt idx="305">
                  <c:v>#N/A</c:v>
                </c:pt>
                <c:pt idx="306">
                  <c:v>#N/A</c:v>
                </c:pt>
                <c:pt idx="307">
                  <c:v>#N/A</c:v>
                </c:pt>
                <c:pt idx="308">
                  <c:v>#N/A</c:v>
                </c:pt>
                <c:pt idx="309">
                  <c:v>#N/A</c:v>
                </c:pt>
                <c:pt idx="310">
                  <c:v>#N/A</c:v>
                </c:pt>
                <c:pt idx="311">
                  <c:v>#N/A</c:v>
                </c:pt>
                <c:pt idx="312">
                  <c:v>#N/A</c:v>
                </c:pt>
                <c:pt idx="313">
                  <c:v>#N/A</c:v>
                </c:pt>
                <c:pt idx="314">
                  <c:v>#N/A</c:v>
                </c:pt>
                <c:pt idx="315">
                  <c:v>#N/A</c:v>
                </c:pt>
                <c:pt idx="316">
                  <c:v>#N/A</c:v>
                </c:pt>
                <c:pt idx="317">
                  <c:v>#N/A</c:v>
                </c:pt>
                <c:pt idx="318">
                  <c:v>#N/A</c:v>
                </c:pt>
                <c:pt idx="319">
                  <c:v>#N/A</c:v>
                </c:pt>
                <c:pt idx="320">
                  <c:v>#N/A</c:v>
                </c:pt>
                <c:pt idx="321">
                  <c:v>#N/A</c:v>
                </c:pt>
                <c:pt idx="322">
                  <c:v>#N/A</c:v>
                </c:pt>
                <c:pt idx="323">
                  <c:v>#N/A</c:v>
                </c:pt>
                <c:pt idx="324">
                  <c:v>#N/A</c:v>
                </c:pt>
                <c:pt idx="325">
                  <c:v>#N/A</c:v>
                </c:pt>
                <c:pt idx="326">
                  <c:v>#N/A</c:v>
                </c:pt>
                <c:pt idx="327">
                  <c:v>#N/A</c:v>
                </c:pt>
                <c:pt idx="328">
                  <c:v>#N/A</c:v>
                </c:pt>
                <c:pt idx="329">
                  <c:v>#N/A</c:v>
                </c:pt>
                <c:pt idx="330">
                  <c:v>#N/A</c:v>
                </c:pt>
                <c:pt idx="331">
                  <c:v>#N/A</c:v>
                </c:pt>
                <c:pt idx="332">
                  <c:v>#N/A</c:v>
                </c:pt>
                <c:pt idx="333">
                  <c:v>#N/A</c:v>
                </c:pt>
                <c:pt idx="334">
                  <c:v>#N/A</c:v>
                </c:pt>
                <c:pt idx="335">
                  <c:v>#N/A</c:v>
                </c:pt>
                <c:pt idx="336">
                  <c:v>#N/A</c:v>
                </c:pt>
                <c:pt idx="337">
                  <c:v>#N/A</c:v>
                </c:pt>
                <c:pt idx="338">
                  <c:v>#N/A</c:v>
                </c:pt>
                <c:pt idx="339">
                  <c:v>#N/A</c:v>
                </c:pt>
                <c:pt idx="340">
                  <c:v>#N/A</c:v>
                </c:pt>
                <c:pt idx="341">
                  <c:v>#N/A</c:v>
                </c:pt>
                <c:pt idx="342">
                  <c:v>#N/A</c:v>
                </c:pt>
                <c:pt idx="343">
                  <c:v>#N/A</c:v>
                </c:pt>
                <c:pt idx="344">
                  <c:v>#N/A</c:v>
                </c:pt>
                <c:pt idx="345">
                  <c:v>#N/A</c:v>
                </c:pt>
                <c:pt idx="346">
                  <c:v>#N/A</c:v>
                </c:pt>
                <c:pt idx="347">
                  <c:v>#N/A</c:v>
                </c:pt>
                <c:pt idx="348">
                  <c:v>#N/A</c:v>
                </c:pt>
                <c:pt idx="349">
                  <c:v>#N/A</c:v>
                </c:pt>
                <c:pt idx="350">
                  <c:v>#N/A</c:v>
                </c:pt>
                <c:pt idx="351">
                  <c:v>#N/A</c:v>
                </c:pt>
                <c:pt idx="352">
                  <c:v>#N/A</c:v>
                </c:pt>
                <c:pt idx="353">
                  <c:v>#N/A</c:v>
                </c:pt>
                <c:pt idx="354">
                  <c:v>#N/A</c:v>
                </c:pt>
                <c:pt idx="355">
                  <c:v>#N/A</c:v>
                </c:pt>
                <c:pt idx="356">
                  <c:v>#N/A</c:v>
                </c:pt>
                <c:pt idx="357">
                  <c:v>#N/A</c:v>
                </c:pt>
                <c:pt idx="358">
                  <c:v>#N/A</c:v>
                </c:pt>
                <c:pt idx="359">
                  <c:v>#N/A</c:v>
                </c:pt>
                <c:pt idx="360">
                  <c:v>#N/A</c:v>
                </c:pt>
                <c:pt idx="361">
                  <c:v>#N/A</c:v>
                </c:pt>
                <c:pt idx="362">
                  <c:v>#N/A</c:v>
                </c:pt>
                <c:pt idx="363">
                  <c:v>#N/A</c:v>
                </c:pt>
                <c:pt idx="364">
                  <c:v>#N/A</c:v>
                </c:pt>
                <c:pt idx="365">
                  <c:v>#N/A</c:v>
                </c:pt>
                <c:pt idx="366">
                  <c:v>#N/A</c:v>
                </c:pt>
                <c:pt idx="367">
                  <c:v>#N/A</c:v>
                </c:pt>
                <c:pt idx="368">
                  <c:v>#N/A</c:v>
                </c:pt>
                <c:pt idx="369">
                  <c:v>#N/A</c:v>
                </c:pt>
                <c:pt idx="370">
                  <c:v>#N/A</c:v>
                </c:pt>
                <c:pt idx="371">
                  <c:v>#N/A</c:v>
                </c:pt>
                <c:pt idx="372">
                  <c:v>#N/A</c:v>
                </c:pt>
                <c:pt idx="373">
                  <c:v>#N/A</c:v>
                </c:pt>
                <c:pt idx="374">
                  <c:v>#N/A</c:v>
                </c:pt>
                <c:pt idx="375">
                  <c:v>#N/A</c:v>
                </c:pt>
                <c:pt idx="376">
                  <c:v>#N/A</c:v>
                </c:pt>
                <c:pt idx="377">
                  <c:v>#N/A</c:v>
                </c:pt>
                <c:pt idx="378">
                  <c:v>#N/A</c:v>
                </c:pt>
                <c:pt idx="379">
                  <c:v>#N/A</c:v>
                </c:pt>
                <c:pt idx="380">
                  <c:v>#N/A</c:v>
                </c:pt>
                <c:pt idx="381">
                  <c:v>#N/A</c:v>
                </c:pt>
                <c:pt idx="382">
                  <c:v>#N/A</c:v>
                </c:pt>
                <c:pt idx="383">
                  <c:v>#N/A</c:v>
                </c:pt>
                <c:pt idx="384">
                  <c:v>#N/A</c:v>
                </c:pt>
                <c:pt idx="385">
                  <c:v>#N/A</c:v>
                </c:pt>
                <c:pt idx="386">
                  <c:v>#N/A</c:v>
                </c:pt>
                <c:pt idx="387">
                  <c:v>#N/A</c:v>
                </c:pt>
                <c:pt idx="388">
                  <c:v>#N/A</c:v>
                </c:pt>
                <c:pt idx="389">
                  <c:v>#N/A</c:v>
                </c:pt>
                <c:pt idx="390">
                  <c:v>#N/A</c:v>
                </c:pt>
                <c:pt idx="391">
                  <c:v>#N/A</c:v>
                </c:pt>
                <c:pt idx="392">
                  <c:v>#N/A</c:v>
                </c:pt>
                <c:pt idx="393">
                  <c:v>#N/A</c:v>
                </c:pt>
                <c:pt idx="394">
                  <c:v>#N/A</c:v>
                </c:pt>
                <c:pt idx="395">
                  <c:v>#N/A</c:v>
                </c:pt>
                <c:pt idx="396">
                  <c:v>#N/A</c:v>
                </c:pt>
                <c:pt idx="397">
                  <c:v>#N/A</c:v>
                </c:pt>
                <c:pt idx="398">
                  <c:v>#N/A</c:v>
                </c:pt>
                <c:pt idx="399">
                  <c:v>#N/A</c:v>
                </c:pt>
                <c:pt idx="400">
                  <c:v>#N/A</c:v>
                </c:pt>
                <c:pt idx="401">
                  <c:v>#N/A</c:v>
                </c:pt>
                <c:pt idx="402">
                  <c:v>#N/A</c:v>
                </c:pt>
                <c:pt idx="403">
                  <c:v>#N/A</c:v>
                </c:pt>
                <c:pt idx="404">
                  <c:v>#N/A</c:v>
                </c:pt>
                <c:pt idx="405">
                  <c:v>#N/A</c:v>
                </c:pt>
                <c:pt idx="406">
                  <c:v>#N/A</c:v>
                </c:pt>
                <c:pt idx="407">
                  <c:v>#N/A</c:v>
                </c:pt>
                <c:pt idx="408">
                  <c:v>#N/A</c:v>
                </c:pt>
                <c:pt idx="409">
                  <c:v>#N/A</c:v>
                </c:pt>
                <c:pt idx="410">
                  <c:v>#N/A</c:v>
                </c:pt>
                <c:pt idx="411">
                  <c:v>#N/A</c:v>
                </c:pt>
                <c:pt idx="412">
                  <c:v>#N/A</c:v>
                </c:pt>
                <c:pt idx="413">
                  <c:v>#N/A</c:v>
                </c:pt>
                <c:pt idx="414">
                  <c:v>#N/A</c:v>
                </c:pt>
                <c:pt idx="415">
                  <c:v>#N/A</c:v>
                </c:pt>
                <c:pt idx="416">
                  <c:v>#N/A</c:v>
                </c:pt>
                <c:pt idx="417">
                  <c:v>#N/A</c:v>
                </c:pt>
                <c:pt idx="418">
                  <c:v>#N/A</c:v>
                </c:pt>
                <c:pt idx="419">
                  <c:v>#N/A</c:v>
                </c:pt>
                <c:pt idx="420">
                  <c:v>#N/A</c:v>
                </c:pt>
                <c:pt idx="421">
                  <c:v>#N/A</c:v>
                </c:pt>
                <c:pt idx="422">
                  <c:v>#N/A</c:v>
                </c:pt>
                <c:pt idx="423">
                  <c:v>#N/A</c:v>
                </c:pt>
                <c:pt idx="424">
                  <c:v>#N/A</c:v>
                </c:pt>
                <c:pt idx="425">
                  <c:v>#N/A</c:v>
                </c:pt>
                <c:pt idx="426">
                  <c:v>#N/A</c:v>
                </c:pt>
                <c:pt idx="427">
                  <c:v>#N/A</c:v>
                </c:pt>
                <c:pt idx="428">
                  <c:v>#N/A</c:v>
                </c:pt>
                <c:pt idx="429">
                  <c:v>#N/A</c:v>
                </c:pt>
                <c:pt idx="430">
                  <c:v>#N/A</c:v>
                </c:pt>
                <c:pt idx="431">
                  <c:v>#N/A</c:v>
                </c:pt>
                <c:pt idx="432">
                  <c:v>#N/A</c:v>
                </c:pt>
                <c:pt idx="433">
                  <c:v>#N/A</c:v>
                </c:pt>
                <c:pt idx="434">
                  <c:v>#N/A</c:v>
                </c:pt>
                <c:pt idx="435">
                  <c:v>#N/A</c:v>
                </c:pt>
                <c:pt idx="436">
                  <c:v>#N/A</c:v>
                </c:pt>
                <c:pt idx="437">
                  <c:v>#N/A</c:v>
                </c:pt>
                <c:pt idx="438">
                  <c:v>#N/A</c:v>
                </c:pt>
                <c:pt idx="439">
                  <c:v>#N/A</c:v>
                </c:pt>
                <c:pt idx="440">
                  <c:v>#N/A</c:v>
                </c:pt>
                <c:pt idx="441">
                  <c:v>#N/A</c:v>
                </c:pt>
                <c:pt idx="442">
                  <c:v>#N/A</c:v>
                </c:pt>
                <c:pt idx="443">
                  <c:v>#N/A</c:v>
                </c:pt>
                <c:pt idx="444">
                  <c:v>#N/A</c:v>
                </c:pt>
                <c:pt idx="445">
                  <c:v>#N/A</c:v>
                </c:pt>
                <c:pt idx="446">
                  <c:v>#N/A</c:v>
                </c:pt>
                <c:pt idx="447">
                  <c:v>#N/A</c:v>
                </c:pt>
                <c:pt idx="448">
                  <c:v>#N/A</c:v>
                </c:pt>
                <c:pt idx="449">
                  <c:v>#N/A</c:v>
                </c:pt>
                <c:pt idx="450">
                  <c:v>#N/A</c:v>
                </c:pt>
                <c:pt idx="451">
                  <c:v>#N/A</c:v>
                </c:pt>
                <c:pt idx="452">
                  <c:v>#N/A</c:v>
                </c:pt>
                <c:pt idx="453">
                  <c:v>#N/A</c:v>
                </c:pt>
                <c:pt idx="454">
                  <c:v>#N/A</c:v>
                </c:pt>
                <c:pt idx="455">
                  <c:v>#N/A</c:v>
                </c:pt>
                <c:pt idx="456">
                  <c:v>#N/A</c:v>
                </c:pt>
                <c:pt idx="457">
                  <c:v>#N/A</c:v>
                </c:pt>
                <c:pt idx="458">
                  <c:v>#N/A</c:v>
                </c:pt>
                <c:pt idx="459">
                  <c:v>#N/A</c:v>
                </c:pt>
                <c:pt idx="460">
                  <c:v>#N/A</c:v>
                </c:pt>
                <c:pt idx="461">
                  <c:v>#N/A</c:v>
                </c:pt>
                <c:pt idx="462">
                  <c:v>#N/A</c:v>
                </c:pt>
                <c:pt idx="463">
                  <c:v>#N/A</c:v>
                </c:pt>
                <c:pt idx="464">
                  <c:v>#N/A</c:v>
                </c:pt>
                <c:pt idx="465">
                  <c:v>#N/A</c:v>
                </c:pt>
                <c:pt idx="466">
                  <c:v>#N/A</c:v>
                </c:pt>
                <c:pt idx="467">
                  <c:v>#N/A</c:v>
                </c:pt>
                <c:pt idx="468">
                  <c:v>#N/A</c:v>
                </c:pt>
                <c:pt idx="469">
                  <c:v>#N/A</c:v>
                </c:pt>
                <c:pt idx="470">
                  <c:v>#N/A</c:v>
                </c:pt>
                <c:pt idx="471">
                  <c:v>#N/A</c:v>
                </c:pt>
                <c:pt idx="472">
                  <c:v>#N/A</c:v>
                </c:pt>
                <c:pt idx="473">
                  <c:v>#N/A</c:v>
                </c:pt>
                <c:pt idx="474">
                  <c:v>#N/A</c:v>
                </c:pt>
                <c:pt idx="475">
                  <c:v>#N/A</c:v>
                </c:pt>
                <c:pt idx="476">
                  <c:v>#N/A</c:v>
                </c:pt>
                <c:pt idx="477">
                  <c:v>#N/A</c:v>
                </c:pt>
                <c:pt idx="478">
                  <c:v>#N/A</c:v>
                </c:pt>
                <c:pt idx="479">
                  <c:v>#N/A</c:v>
                </c:pt>
                <c:pt idx="480">
                  <c:v>#N/A</c:v>
                </c:pt>
                <c:pt idx="481">
                  <c:v>#N/A</c:v>
                </c:pt>
                <c:pt idx="482">
                  <c:v>#N/A</c:v>
                </c:pt>
                <c:pt idx="483">
                  <c:v>#N/A</c:v>
                </c:pt>
                <c:pt idx="484">
                  <c:v>#N/A</c:v>
                </c:pt>
                <c:pt idx="485">
                  <c:v>#N/A</c:v>
                </c:pt>
                <c:pt idx="486">
                  <c:v>#N/A</c:v>
                </c:pt>
                <c:pt idx="487">
                  <c:v>#N/A</c:v>
                </c:pt>
                <c:pt idx="488">
                  <c:v>#N/A</c:v>
                </c:pt>
                <c:pt idx="489">
                  <c:v>#N/A</c:v>
                </c:pt>
                <c:pt idx="490">
                  <c:v>#N/A</c:v>
                </c:pt>
                <c:pt idx="491">
                  <c:v>#N/A</c:v>
                </c:pt>
                <c:pt idx="492">
                  <c:v>#N/A</c:v>
                </c:pt>
                <c:pt idx="493">
                  <c:v>#N/A</c:v>
                </c:pt>
                <c:pt idx="494">
                  <c:v>#N/A</c:v>
                </c:pt>
                <c:pt idx="495">
                  <c:v>#N/A</c:v>
                </c:pt>
                <c:pt idx="496">
                  <c:v>#N/A</c:v>
                </c:pt>
                <c:pt idx="497">
                  <c:v>#N/A</c:v>
                </c:pt>
                <c:pt idx="498">
                  <c:v>#N/A</c:v>
                </c:pt>
                <c:pt idx="499">
                  <c:v>#N/A</c:v>
                </c:pt>
                <c:pt idx="500">
                  <c:v>#N/A</c:v>
                </c:pt>
                <c:pt idx="501">
                  <c:v>#N/A</c:v>
                </c:pt>
                <c:pt idx="502">
                  <c:v>#N/A</c:v>
                </c:pt>
                <c:pt idx="503">
                  <c:v>#N/A</c:v>
                </c:pt>
                <c:pt idx="504">
                  <c:v>#N/A</c:v>
                </c:pt>
                <c:pt idx="505">
                  <c:v>#N/A</c:v>
                </c:pt>
                <c:pt idx="506">
                  <c:v>#N/A</c:v>
                </c:pt>
                <c:pt idx="507">
                  <c:v>#N/A</c:v>
                </c:pt>
                <c:pt idx="508">
                  <c:v>#N/A</c:v>
                </c:pt>
                <c:pt idx="509">
                  <c:v>#N/A</c:v>
                </c:pt>
                <c:pt idx="510">
                  <c:v>#N/A</c:v>
                </c:pt>
                <c:pt idx="511">
                  <c:v>#N/A</c:v>
                </c:pt>
                <c:pt idx="512">
                  <c:v>#N/A</c:v>
                </c:pt>
                <c:pt idx="513">
                  <c:v>#N/A</c:v>
                </c:pt>
                <c:pt idx="514">
                  <c:v>#N/A</c:v>
                </c:pt>
                <c:pt idx="515">
                  <c:v>#N/A</c:v>
                </c:pt>
                <c:pt idx="516">
                  <c:v>#N/A</c:v>
                </c:pt>
                <c:pt idx="517">
                  <c:v>#N/A</c:v>
                </c:pt>
                <c:pt idx="518">
                  <c:v>#N/A</c:v>
                </c:pt>
                <c:pt idx="519">
                  <c:v>#N/A</c:v>
                </c:pt>
                <c:pt idx="520">
                  <c:v>#N/A</c:v>
                </c:pt>
                <c:pt idx="521">
                  <c:v>#N/A</c:v>
                </c:pt>
                <c:pt idx="522">
                  <c:v>#N/A</c:v>
                </c:pt>
                <c:pt idx="523">
                  <c:v>#N/A</c:v>
                </c:pt>
                <c:pt idx="524">
                  <c:v>#N/A</c:v>
                </c:pt>
                <c:pt idx="525">
                  <c:v>#N/A</c:v>
                </c:pt>
                <c:pt idx="526">
                  <c:v>#N/A</c:v>
                </c:pt>
                <c:pt idx="527">
                  <c:v>#N/A</c:v>
                </c:pt>
                <c:pt idx="528">
                  <c:v>#N/A</c:v>
                </c:pt>
                <c:pt idx="529">
                  <c:v>#N/A</c:v>
                </c:pt>
                <c:pt idx="530">
                  <c:v>#N/A</c:v>
                </c:pt>
                <c:pt idx="531">
                  <c:v>#N/A</c:v>
                </c:pt>
                <c:pt idx="532">
                  <c:v>#N/A</c:v>
                </c:pt>
                <c:pt idx="533">
                  <c:v>#N/A</c:v>
                </c:pt>
                <c:pt idx="534">
                  <c:v>#N/A</c:v>
                </c:pt>
                <c:pt idx="535">
                  <c:v>#N/A</c:v>
                </c:pt>
                <c:pt idx="536">
                  <c:v>#N/A</c:v>
                </c:pt>
                <c:pt idx="537">
                  <c:v>#N/A</c:v>
                </c:pt>
                <c:pt idx="538">
                  <c:v>#N/A</c:v>
                </c:pt>
                <c:pt idx="539">
                  <c:v>#N/A</c:v>
                </c:pt>
                <c:pt idx="540">
                  <c:v>#N/A</c:v>
                </c:pt>
                <c:pt idx="541">
                  <c:v>#N/A</c:v>
                </c:pt>
                <c:pt idx="542">
                  <c:v>#N/A</c:v>
                </c:pt>
                <c:pt idx="543">
                  <c:v>#N/A</c:v>
                </c:pt>
                <c:pt idx="544">
                  <c:v>#N/A</c:v>
                </c:pt>
                <c:pt idx="545">
                  <c:v>#N/A</c:v>
                </c:pt>
                <c:pt idx="546">
                  <c:v>#N/A</c:v>
                </c:pt>
                <c:pt idx="547">
                  <c:v>#N/A</c:v>
                </c:pt>
                <c:pt idx="548">
                  <c:v>#N/A</c:v>
                </c:pt>
                <c:pt idx="549">
                  <c:v>#N/A</c:v>
                </c:pt>
                <c:pt idx="550">
                  <c:v>#N/A</c:v>
                </c:pt>
                <c:pt idx="551">
                  <c:v>#N/A</c:v>
                </c:pt>
                <c:pt idx="552">
                  <c:v>#N/A</c:v>
                </c:pt>
                <c:pt idx="553">
                  <c:v>#N/A</c:v>
                </c:pt>
                <c:pt idx="554">
                  <c:v>#N/A</c:v>
                </c:pt>
                <c:pt idx="555">
                  <c:v>#N/A</c:v>
                </c:pt>
                <c:pt idx="556">
                  <c:v>#N/A</c:v>
                </c:pt>
                <c:pt idx="557">
                  <c:v>#N/A</c:v>
                </c:pt>
                <c:pt idx="558">
                  <c:v>#N/A</c:v>
                </c:pt>
                <c:pt idx="559">
                  <c:v>#N/A</c:v>
                </c:pt>
                <c:pt idx="560">
                  <c:v>#N/A</c:v>
                </c:pt>
                <c:pt idx="561">
                  <c:v>#N/A</c:v>
                </c:pt>
                <c:pt idx="562">
                  <c:v>#N/A</c:v>
                </c:pt>
                <c:pt idx="563">
                  <c:v>#N/A</c:v>
                </c:pt>
                <c:pt idx="564">
                  <c:v>#N/A</c:v>
                </c:pt>
                <c:pt idx="565">
                  <c:v>#N/A</c:v>
                </c:pt>
                <c:pt idx="566">
                  <c:v>#N/A</c:v>
                </c:pt>
                <c:pt idx="567">
                  <c:v>#N/A</c:v>
                </c:pt>
                <c:pt idx="568">
                  <c:v>#N/A</c:v>
                </c:pt>
                <c:pt idx="569">
                  <c:v>#N/A</c:v>
                </c:pt>
                <c:pt idx="570">
                  <c:v>#N/A</c:v>
                </c:pt>
                <c:pt idx="571">
                  <c:v>#N/A</c:v>
                </c:pt>
                <c:pt idx="572">
                  <c:v>#N/A</c:v>
                </c:pt>
                <c:pt idx="573">
                  <c:v>#N/A</c:v>
                </c:pt>
                <c:pt idx="574">
                  <c:v>#N/A</c:v>
                </c:pt>
                <c:pt idx="575">
                  <c:v>#N/A</c:v>
                </c:pt>
                <c:pt idx="576">
                  <c:v>#N/A</c:v>
                </c:pt>
                <c:pt idx="577">
                  <c:v>#N/A</c:v>
                </c:pt>
                <c:pt idx="578">
                  <c:v>#N/A</c:v>
                </c:pt>
                <c:pt idx="579">
                  <c:v>#N/A</c:v>
                </c:pt>
                <c:pt idx="580">
                  <c:v>#N/A</c:v>
                </c:pt>
                <c:pt idx="581">
                  <c:v>#N/A</c:v>
                </c:pt>
                <c:pt idx="582">
                  <c:v>#N/A</c:v>
                </c:pt>
                <c:pt idx="583">
                  <c:v>#N/A</c:v>
                </c:pt>
                <c:pt idx="584">
                  <c:v>#N/A</c:v>
                </c:pt>
                <c:pt idx="585">
                  <c:v>#N/A</c:v>
                </c:pt>
                <c:pt idx="586">
                  <c:v>#N/A</c:v>
                </c:pt>
                <c:pt idx="587">
                  <c:v>#N/A</c:v>
                </c:pt>
                <c:pt idx="588">
                  <c:v>#N/A</c:v>
                </c:pt>
                <c:pt idx="589">
                  <c:v>#N/A</c:v>
                </c:pt>
                <c:pt idx="590">
                  <c:v>#N/A</c:v>
                </c:pt>
                <c:pt idx="591">
                  <c:v>#N/A</c:v>
                </c:pt>
                <c:pt idx="592">
                  <c:v>#N/A</c:v>
                </c:pt>
                <c:pt idx="593">
                  <c:v>#N/A</c:v>
                </c:pt>
                <c:pt idx="594">
                  <c:v>#N/A</c:v>
                </c:pt>
                <c:pt idx="595">
                  <c:v>#N/A</c:v>
                </c:pt>
                <c:pt idx="596">
                  <c:v>#N/A</c:v>
                </c:pt>
                <c:pt idx="597">
                  <c:v>#N/A</c:v>
                </c:pt>
                <c:pt idx="598">
                  <c:v>#N/A</c:v>
                </c:pt>
                <c:pt idx="599">
                  <c:v>#N/A</c:v>
                </c:pt>
                <c:pt idx="600">
                  <c:v>#N/A</c:v>
                </c:pt>
                <c:pt idx="601">
                  <c:v>#N/A</c:v>
                </c:pt>
                <c:pt idx="602">
                  <c:v>#N/A</c:v>
                </c:pt>
                <c:pt idx="603">
                  <c:v>#N/A</c:v>
                </c:pt>
                <c:pt idx="604">
                  <c:v>#N/A</c:v>
                </c:pt>
                <c:pt idx="605">
                  <c:v>#N/A</c:v>
                </c:pt>
                <c:pt idx="606">
                  <c:v>#N/A</c:v>
                </c:pt>
                <c:pt idx="607">
                  <c:v>#N/A</c:v>
                </c:pt>
                <c:pt idx="608">
                  <c:v>#N/A</c:v>
                </c:pt>
                <c:pt idx="609">
                  <c:v>#N/A</c:v>
                </c:pt>
                <c:pt idx="610">
                  <c:v>#N/A</c:v>
                </c:pt>
                <c:pt idx="611">
                  <c:v>#N/A</c:v>
                </c:pt>
                <c:pt idx="612">
                  <c:v>#N/A</c:v>
                </c:pt>
                <c:pt idx="613">
                  <c:v>#N/A</c:v>
                </c:pt>
                <c:pt idx="614">
                  <c:v>#N/A</c:v>
                </c:pt>
                <c:pt idx="615">
                  <c:v>#N/A</c:v>
                </c:pt>
                <c:pt idx="616">
                  <c:v>#N/A</c:v>
                </c:pt>
                <c:pt idx="617">
                  <c:v>#N/A</c:v>
                </c:pt>
                <c:pt idx="618">
                  <c:v>#N/A</c:v>
                </c:pt>
                <c:pt idx="619">
                  <c:v>#N/A</c:v>
                </c:pt>
                <c:pt idx="620">
                  <c:v>#N/A</c:v>
                </c:pt>
                <c:pt idx="621">
                  <c:v>#N/A</c:v>
                </c:pt>
                <c:pt idx="622">
                  <c:v>#N/A</c:v>
                </c:pt>
                <c:pt idx="623">
                  <c:v>#N/A</c:v>
                </c:pt>
                <c:pt idx="624">
                  <c:v>#N/A</c:v>
                </c:pt>
                <c:pt idx="625">
                  <c:v>#N/A</c:v>
                </c:pt>
                <c:pt idx="626">
                  <c:v>#N/A</c:v>
                </c:pt>
                <c:pt idx="627">
                  <c:v>#N/A</c:v>
                </c:pt>
                <c:pt idx="628">
                  <c:v>#N/A</c:v>
                </c:pt>
                <c:pt idx="629">
                  <c:v>#N/A</c:v>
                </c:pt>
                <c:pt idx="630">
                  <c:v>#N/A</c:v>
                </c:pt>
                <c:pt idx="631">
                  <c:v>#N/A</c:v>
                </c:pt>
                <c:pt idx="632">
                  <c:v>#N/A</c:v>
                </c:pt>
                <c:pt idx="633">
                  <c:v>#N/A</c:v>
                </c:pt>
                <c:pt idx="634">
                  <c:v>#N/A</c:v>
                </c:pt>
                <c:pt idx="635">
                  <c:v>#N/A</c:v>
                </c:pt>
                <c:pt idx="636">
                  <c:v>#N/A</c:v>
                </c:pt>
                <c:pt idx="637">
                  <c:v>#N/A</c:v>
                </c:pt>
                <c:pt idx="638">
                  <c:v>#N/A</c:v>
                </c:pt>
                <c:pt idx="639">
                  <c:v>#N/A</c:v>
                </c:pt>
                <c:pt idx="640">
                  <c:v>#N/A</c:v>
                </c:pt>
                <c:pt idx="641">
                  <c:v>#N/A</c:v>
                </c:pt>
                <c:pt idx="642">
                  <c:v>#N/A</c:v>
                </c:pt>
                <c:pt idx="643">
                  <c:v>#N/A</c:v>
                </c:pt>
                <c:pt idx="644">
                  <c:v>#N/A</c:v>
                </c:pt>
                <c:pt idx="645">
                  <c:v>#N/A</c:v>
                </c:pt>
                <c:pt idx="646">
                  <c:v>#N/A</c:v>
                </c:pt>
                <c:pt idx="647">
                  <c:v>#N/A</c:v>
                </c:pt>
                <c:pt idx="648">
                  <c:v>#N/A</c:v>
                </c:pt>
                <c:pt idx="649">
                  <c:v>#N/A</c:v>
                </c:pt>
                <c:pt idx="650">
                  <c:v>#N/A</c:v>
                </c:pt>
                <c:pt idx="651">
                  <c:v>#N/A</c:v>
                </c:pt>
                <c:pt idx="652">
                  <c:v>#N/A</c:v>
                </c:pt>
                <c:pt idx="653">
                  <c:v>#N/A</c:v>
                </c:pt>
                <c:pt idx="654">
                  <c:v>#N/A</c:v>
                </c:pt>
                <c:pt idx="655">
                  <c:v>#N/A</c:v>
                </c:pt>
                <c:pt idx="656">
                  <c:v>#N/A</c:v>
                </c:pt>
                <c:pt idx="657">
                  <c:v>#N/A</c:v>
                </c:pt>
                <c:pt idx="658">
                  <c:v>#N/A</c:v>
                </c:pt>
                <c:pt idx="659">
                  <c:v>#N/A</c:v>
                </c:pt>
                <c:pt idx="660">
                  <c:v>#N/A</c:v>
                </c:pt>
                <c:pt idx="661">
                  <c:v>#N/A</c:v>
                </c:pt>
                <c:pt idx="662">
                  <c:v>#N/A</c:v>
                </c:pt>
                <c:pt idx="663">
                  <c:v>#N/A</c:v>
                </c:pt>
                <c:pt idx="664">
                  <c:v>#N/A</c:v>
                </c:pt>
                <c:pt idx="665">
                  <c:v>#N/A</c:v>
                </c:pt>
                <c:pt idx="666">
                  <c:v>#N/A</c:v>
                </c:pt>
                <c:pt idx="667">
                  <c:v>#N/A</c:v>
                </c:pt>
                <c:pt idx="668">
                  <c:v>#N/A</c:v>
                </c:pt>
                <c:pt idx="669">
                  <c:v>#N/A</c:v>
                </c:pt>
                <c:pt idx="670">
                  <c:v>#N/A</c:v>
                </c:pt>
                <c:pt idx="671">
                  <c:v>#N/A</c:v>
                </c:pt>
                <c:pt idx="672">
                  <c:v>#N/A</c:v>
                </c:pt>
                <c:pt idx="673">
                  <c:v>#N/A</c:v>
                </c:pt>
                <c:pt idx="674">
                  <c:v>#N/A</c:v>
                </c:pt>
                <c:pt idx="675">
                  <c:v>#N/A</c:v>
                </c:pt>
                <c:pt idx="676">
                  <c:v>#N/A</c:v>
                </c:pt>
                <c:pt idx="677">
                  <c:v>#N/A</c:v>
                </c:pt>
                <c:pt idx="678">
                  <c:v>#N/A</c:v>
                </c:pt>
                <c:pt idx="679">
                  <c:v>#N/A</c:v>
                </c:pt>
                <c:pt idx="680">
                  <c:v>#N/A</c:v>
                </c:pt>
                <c:pt idx="681">
                  <c:v>#N/A</c:v>
                </c:pt>
                <c:pt idx="682">
                  <c:v>#N/A</c:v>
                </c:pt>
                <c:pt idx="683">
                  <c:v>#N/A</c:v>
                </c:pt>
                <c:pt idx="684">
                  <c:v>#N/A</c:v>
                </c:pt>
                <c:pt idx="685">
                  <c:v>#N/A</c:v>
                </c:pt>
                <c:pt idx="686">
                  <c:v>#N/A</c:v>
                </c:pt>
                <c:pt idx="687">
                  <c:v>#N/A</c:v>
                </c:pt>
                <c:pt idx="688">
                  <c:v>#N/A</c:v>
                </c:pt>
                <c:pt idx="689">
                  <c:v>#N/A</c:v>
                </c:pt>
                <c:pt idx="690">
                  <c:v>#N/A</c:v>
                </c:pt>
                <c:pt idx="691">
                  <c:v>#N/A</c:v>
                </c:pt>
                <c:pt idx="692">
                  <c:v>#N/A</c:v>
                </c:pt>
                <c:pt idx="693">
                  <c:v>#N/A</c:v>
                </c:pt>
                <c:pt idx="694">
                  <c:v>#N/A</c:v>
                </c:pt>
                <c:pt idx="695">
                  <c:v>#N/A</c:v>
                </c:pt>
                <c:pt idx="696">
                  <c:v>#N/A</c:v>
                </c:pt>
                <c:pt idx="697">
                  <c:v>#N/A</c:v>
                </c:pt>
                <c:pt idx="698">
                  <c:v>#N/A</c:v>
                </c:pt>
                <c:pt idx="699">
                  <c:v>#N/A</c:v>
                </c:pt>
                <c:pt idx="700">
                  <c:v>#N/A</c:v>
                </c:pt>
                <c:pt idx="701">
                  <c:v>#N/A</c:v>
                </c:pt>
                <c:pt idx="702">
                  <c:v>#N/A</c:v>
                </c:pt>
                <c:pt idx="703">
                  <c:v>#N/A</c:v>
                </c:pt>
                <c:pt idx="704">
                  <c:v>#N/A</c:v>
                </c:pt>
                <c:pt idx="705">
                  <c:v>#N/A</c:v>
                </c:pt>
                <c:pt idx="706">
                  <c:v>#N/A</c:v>
                </c:pt>
                <c:pt idx="707">
                  <c:v>#N/A</c:v>
                </c:pt>
                <c:pt idx="708">
                  <c:v>#N/A</c:v>
                </c:pt>
                <c:pt idx="709">
                  <c:v>#N/A</c:v>
                </c:pt>
                <c:pt idx="710">
                  <c:v>#N/A</c:v>
                </c:pt>
                <c:pt idx="711">
                  <c:v>#N/A</c:v>
                </c:pt>
                <c:pt idx="712">
                  <c:v>#N/A</c:v>
                </c:pt>
                <c:pt idx="713">
                  <c:v>#N/A</c:v>
                </c:pt>
                <c:pt idx="714">
                  <c:v>#N/A</c:v>
                </c:pt>
                <c:pt idx="715">
                  <c:v>#N/A</c:v>
                </c:pt>
                <c:pt idx="716">
                  <c:v>#N/A</c:v>
                </c:pt>
                <c:pt idx="717">
                  <c:v>#N/A</c:v>
                </c:pt>
                <c:pt idx="718">
                  <c:v>#N/A</c:v>
                </c:pt>
                <c:pt idx="719">
                  <c:v>#N/A</c:v>
                </c:pt>
                <c:pt idx="720">
                  <c:v>#N/A</c:v>
                </c:pt>
                <c:pt idx="721">
                  <c:v>#N/A</c:v>
                </c:pt>
                <c:pt idx="722">
                  <c:v>#N/A</c:v>
                </c:pt>
                <c:pt idx="723">
                  <c:v>#N/A</c:v>
                </c:pt>
                <c:pt idx="724">
                  <c:v>#N/A</c:v>
                </c:pt>
                <c:pt idx="725">
                  <c:v>#N/A</c:v>
                </c:pt>
                <c:pt idx="726">
                  <c:v>#N/A</c:v>
                </c:pt>
                <c:pt idx="727">
                  <c:v>#N/A</c:v>
                </c:pt>
                <c:pt idx="728">
                  <c:v>#N/A</c:v>
                </c:pt>
                <c:pt idx="729">
                  <c:v>#N/A</c:v>
                </c:pt>
                <c:pt idx="730">
                  <c:v>#N/A</c:v>
                </c:pt>
                <c:pt idx="731">
                  <c:v>#N/A</c:v>
                </c:pt>
                <c:pt idx="732">
                  <c:v>#N/A</c:v>
                </c:pt>
                <c:pt idx="733">
                  <c:v>#N/A</c:v>
                </c:pt>
                <c:pt idx="734">
                  <c:v>#N/A</c:v>
                </c:pt>
                <c:pt idx="735">
                  <c:v>#N/A</c:v>
                </c:pt>
                <c:pt idx="736">
                  <c:v>#N/A</c:v>
                </c:pt>
                <c:pt idx="737">
                  <c:v>#N/A</c:v>
                </c:pt>
                <c:pt idx="738">
                  <c:v>#N/A</c:v>
                </c:pt>
                <c:pt idx="739">
                  <c:v>#N/A</c:v>
                </c:pt>
                <c:pt idx="740">
                  <c:v>#N/A</c:v>
                </c:pt>
                <c:pt idx="741">
                  <c:v>#N/A</c:v>
                </c:pt>
                <c:pt idx="742">
                  <c:v>#N/A</c:v>
                </c:pt>
                <c:pt idx="743">
                  <c:v>#N/A</c:v>
                </c:pt>
                <c:pt idx="744">
                  <c:v>#N/A</c:v>
                </c:pt>
                <c:pt idx="745">
                  <c:v>#N/A</c:v>
                </c:pt>
                <c:pt idx="746">
                  <c:v>#N/A</c:v>
                </c:pt>
                <c:pt idx="747">
                  <c:v>#N/A</c:v>
                </c:pt>
                <c:pt idx="748">
                  <c:v>#N/A</c:v>
                </c:pt>
                <c:pt idx="749">
                  <c:v>#N/A</c:v>
                </c:pt>
                <c:pt idx="750">
                  <c:v>#N/A</c:v>
                </c:pt>
                <c:pt idx="751">
                  <c:v>#N/A</c:v>
                </c:pt>
                <c:pt idx="752">
                  <c:v>#N/A</c:v>
                </c:pt>
                <c:pt idx="753">
                  <c:v>#N/A</c:v>
                </c:pt>
                <c:pt idx="754">
                  <c:v>#N/A</c:v>
                </c:pt>
                <c:pt idx="755">
                  <c:v>#N/A</c:v>
                </c:pt>
                <c:pt idx="756">
                  <c:v>#N/A</c:v>
                </c:pt>
                <c:pt idx="757">
                  <c:v>#N/A</c:v>
                </c:pt>
                <c:pt idx="758">
                  <c:v>#N/A</c:v>
                </c:pt>
                <c:pt idx="759">
                  <c:v>#N/A</c:v>
                </c:pt>
                <c:pt idx="760">
                  <c:v>#N/A</c:v>
                </c:pt>
                <c:pt idx="761">
                  <c:v>#N/A</c:v>
                </c:pt>
                <c:pt idx="762">
                  <c:v>#N/A</c:v>
                </c:pt>
                <c:pt idx="763">
                  <c:v>#N/A</c:v>
                </c:pt>
                <c:pt idx="764">
                  <c:v>#N/A</c:v>
                </c:pt>
                <c:pt idx="765">
                  <c:v>#N/A</c:v>
                </c:pt>
                <c:pt idx="766">
                  <c:v>#N/A</c:v>
                </c:pt>
                <c:pt idx="767">
                  <c:v>#N/A</c:v>
                </c:pt>
                <c:pt idx="768">
                  <c:v>#N/A</c:v>
                </c:pt>
                <c:pt idx="769">
                  <c:v>#N/A</c:v>
                </c:pt>
                <c:pt idx="770">
                  <c:v>#N/A</c:v>
                </c:pt>
                <c:pt idx="771">
                  <c:v>#N/A</c:v>
                </c:pt>
                <c:pt idx="772">
                  <c:v>#N/A</c:v>
                </c:pt>
                <c:pt idx="773">
                  <c:v>#N/A</c:v>
                </c:pt>
                <c:pt idx="774">
                  <c:v>#N/A</c:v>
                </c:pt>
                <c:pt idx="775">
                  <c:v>#N/A</c:v>
                </c:pt>
                <c:pt idx="776">
                  <c:v>#N/A</c:v>
                </c:pt>
                <c:pt idx="777">
                  <c:v>#N/A</c:v>
                </c:pt>
                <c:pt idx="778">
                  <c:v>#N/A</c:v>
                </c:pt>
                <c:pt idx="779">
                  <c:v>#N/A</c:v>
                </c:pt>
                <c:pt idx="780">
                  <c:v>#N/A</c:v>
                </c:pt>
                <c:pt idx="781">
                  <c:v>#N/A</c:v>
                </c:pt>
                <c:pt idx="782">
                  <c:v>#N/A</c:v>
                </c:pt>
                <c:pt idx="783">
                  <c:v>#N/A</c:v>
                </c:pt>
                <c:pt idx="784">
                  <c:v>#N/A</c:v>
                </c:pt>
                <c:pt idx="785">
                  <c:v>#N/A</c:v>
                </c:pt>
                <c:pt idx="786">
                  <c:v>#N/A</c:v>
                </c:pt>
                <c:pt idx="787">
                  <c:v>#N/A</c:v>
                </c:pt>
                <c:pt idx="788">
                  <c:v>#N/A</c:v>
                </c:pt>
                <c:pt idx="789">
                  <c:v>#N/A</c:v>
                </c:pt>
                <c:pt idx="790">
                  <c:v>#N/A</c:v>
                </c:pt>
                <c:pt idx="791">
                  <c:v>#N/A</c:v>
                </c:pt>
                <c:pt idx="792">
                  <c:v>#N/A</c:v>
                </c:pt>
                <c:pt idx="793">
                  <c:v>#N/A</c:v>
                </c:pt>
                <c:pt idx="794">
                  <c:v>#N/A</c:v>
                </c:pt>
                <c:pt idx="795">
                  <c:v>#N/A</c:v>
                </c:pt>
                <c:pt idx="796">
                  <c:v>#N/A</c:v>
                </c:pt>
                <c:pt idx="797">
                  <c:v>#N/A</c:v>
                </c:pt>
                <c:pt idx="798">
                  <c:v>#N/A</c:v>
                </c:pt>
                <c:pt idx="799">
                  <c:v>#N/A</c:v>
                </c:pt>
                <c:pt idx="800">
                  <c:v>#N/A</c:v>
                </c:pt>
                <c:pt idx="801">
                  <c:v>#N/A</c:v>
                </c:pt>
                <c:pt idx="802">
                  <c:v>#N/A</c:v>
                </c:pt>
                <c:pt idx="803">
                  <c:v>#N/A</c:v>
                </c:pt>
                <c:pt idx="804">
                  <c:v>#N/A</c:v>
                </c:pt>
                <c:pt idx="805">
                  <c:v>#N/A</c:v>
                </c:pt>
                <c:pt idx="806">
                  <c:v>#N/A</c:v>
                </c:pt>
                <c:pt idx="807">
                  <c:v>#N/A</c:v>
                </c:pt>
                <c:pt idx="808">
                  <c:v>#N/A</c:v>
                </c:pt>
                <c:pt idx="809">
                  <c:v>#N/A</c:v>
                </c:pt>
                <c:pt idx="810">
                  <c:v>#N/A</c:v>
                </c:pt>
                <c:pt idx="811">
                  <c:v>#N/A</c:v>
                </c:pt>
                <c:pt idx="812">
                  <c:v>#N/A</c:v>
                </c:pt>
                <c:pt idx="813">
                  <c:v>#N/A</c:v>
                </c:pt>
                <c:pt idx="814">
                  <c:v>#N/A</c:v>
                </c:pt>
                <c:pt idx="815">
                  <c:v>#N/A</c:v>
                </c:pt>
                <c:pt idx="816">
                  <c:v>#N/A</c:v>
                </c:pt>
                <c:pt idx="817">
                  <c:v>#N/A</c:v>
                </c:pt>
                <c:pt idx="818">
                  <c:v>#N/A</c:v>
                </c:pt>
                <c:pt idx="819">
                  <c:v>#N/A</c:v>
                </c:pt>
                <c:pt idx="820">
                  <c:v>#N/A</c:v>
                </c:pt>
                <c:pt idx="821">
                  <c:v>#N/A</c:v>
                </c:pt>
                <c:pt idx="822">
                  <c:v>#N/A</c:v>
                </c:pt>
                <c:pt idx="823">
                  <c:v>#N/A</c:v>
                </c:pt>
                <c:pt idx="824">
                  <c:v>#N/A</c:v>
                </c:pt>
                <c:pt idx="825">
                  <c:v>#N/A</c:v>
                </c:pt>
                <c:pt idx="826">
                  <c:v>#N/A</c:v>
                </c:pt>
                <c:pt idx="827">
                  <c:v>#N/A</c:v>
                </c:pt>
                <c:pt idx="828">
                  <c:v>#N/A</c:v>
                </c:pt>
                <c:pt idx="829">
                  <c:v>#N/A</c:v>
                </c:pt>
                <c:pt idx="830">
                  <c:v>#N/A</c:v>
                </c:pt>
                <c:pt idx="831">
                  <c:v>#N/A</c:v>
                </c:pt>
                <c:pt idx="832">
                  <c:v>#N/A</c:v>
                </c:pt>
                <c:pt idx="833">
                  <c:v>#N/A</c:v>
                </c:pt>
                <c:pt idx="834">
                  <c:v>#N/A</c:v>
                </c:pt>
                <c:pt idx="835">
                  <c:v>#N/A</c:v>
                </c:pt>
                <c:pt idx="836">
                  <c:v>#N/A</c:v>
                </c:pt>
                <c:pt idx="837">
                  <c:v>#N/A</c:v>
                </c:pt>
                <c:pt idx="838">
                  <c:v>#N/A</c:v>
                </c:pt>
                <c:pt idx="839">
                  <c:v>#N/A</c:v>
                </c:pt>
                <c:pt idx="840">
                  <c:v>#N/A</c:v>
                </c:pt>
                <c:pt idx="841">
                  <c:v>#N/A</c:v>
                </c:pt>
                <c:pt idx="842">
                  <c:v>#N/A</c:v>
                </c:pt>
                <c:pt idx="843">
                  <c:v>#N/A</c:v>
                </c:pt>
                <c:pt idx="844">
                  <c:v>#N/A</c:v>
                </c:pt>
                <c:pt idx="845">
                  <c:v>#N/A</c:v>
                </c:pt>
                <c:pt idx="846">
                  <c:v>#N/A</c:v>
                </c:pt>
                <c:pt idx="847">
                  <c:v>#N/A</c:v>
                </c:pt>
                <c:pt idx="848">
                  <c:v>#N/A</c:v>
                </c:pt>
                <c:pt idx="849">
                  <c:v>#N/A</c:v>
                </c:pt>
                <c:pt idx="850">
                  <c:v>#N/A</c:v>
                </c:pt>
                <c:pt idx="851">
                  <c:v>#N/A</c:v>
                </c:pt>
                <c:pt idx="852">
                  <c:v>#N/A</c:v>
                </c:pt>
                <c:pt idx="853">
                  <c:v>#N/A</c:v>
                </c:pt>
                <c:pt idx="854">
                  <c:v>#N/A</c:v>
                </c:pt>
                <c:pt idx="855">
                  <c:v>#N/A</c:v>
                </c:pt>
                <c:pt idx="856">
                  <c:v>#N/A</c:v>
                </c:pt>
                <c:pt idx="857">
                  <c:v>#N/A</c:v>
                </c:pt>
                <c:pt idx="858">
                  <c:v>#N/A</c:v>
                </c:pt>
                <c:pt idx="859">
                  <c:v>#N/A</c:v>
                </c:pt>
                <c:pt idx="860">
                  <c:v>#N/A</c:v>
                </c:pt>
                <c:pt idx="861">
                  <c:v>#N/A</c:v>
                </c:pt>
                <c:pt idx="862">
                  <c:v>#N/A</c:v>
                </c:pt>
                <c:pt idx="863">
                  <c:v>#N/A</c:v>
                </c:pt>
                <c:pt idx="864">
                  <c:v>#N/A</c:v>
                </c:pt>
                <c:pt idx="865">
                  <c:v>#N/A</c:v>
                </c:pt>
                <c:pt idx="866">
                  <c:v>#N/A</c:v>
                </c:pt>
                <c:pt idx="867">
                  <c:v>#N/A</c:v>
                </c:pt>
                <c:pt idx="868">
                  <c:v>#N/A</c:v>
                </c:pt>
                <c:pt idx="869">
                  <c:v>#N/A</c:v>
                </c:pt>
                <c:pt idx="870">
                  <c:v>#N/A</c:v>
                </c:pt>
                <c:pt idx="871">
                  <c:v>#N/A</c:v>
                </c:pt>
                <c:pt idx="872">
                  <c:v>#N/A</c:v>
                </c:pt>
                <c:pt idx="873">
                  <c:v>#N/A</c:v>
                </c:pt>
                <c:pt idx="874">
                  <c:v>#N/A</c:v>
                </c:pt>
                <c:pt idx="875">
                  <c:v>#N/A</c:v>
                </c:pt>
                <c:pt idx="876">
                  <c:v>#N/A</c:v>
                </c:pt>
                <c:pt idx="877">
                  <c:v>#N/A</c:v>
                </c:pt>
                <c:pt idx="878">
                  <c:v>#N/A</c:v>
                </c:pt>
                <c:pt idx="879">
                  <c:v>#N/A</c:v>
                </c:pt>
                <c:pt idx="880">
                  <c:v>#N/A</c:v>
                </c:pt>
                <c:pt idx="881">
                  <c:v>#N/A</c:v>
                </c:pt>
                <c:pt idx="882">
                  <c:v>#N/A</c:v>
                </c:pt>
                <c:pt idx="883">
                  <c:v>#N/A</c:v>
                </c:pt>
                <c:pt idx="884">
                  <c:v>#N/A</c:v>
                </c:pt>
                <c:pt idx="885">
                  <c:v>#N/A</c:v>
                </c:pt>
                <c:pt idx="886">
                  <c:v>#N/A</c:v>
                </c:pt>
                <c:pt idx="887">
                  <c:v>#N/A</c:v>
                </c:pt>
                <c:pt idx="888">
                  <c:v>#N/A</c:v>
                </c:pt>
                <c:pt idx="889">
                  <c:v>#N/A</c:v>
                </c:pt>
                <c:pt idx="890">
                  <c:v>#N/A</c:v>
                </c:pt>
                <c:pt idx="891">
                  <c:v>#N/A</c:v>
                </c:pt>
                <c:pt idx="892">
                  <c:v>#N/A</c:v>
                </c:pt>
                <c:pt idx="893">
                  <c:v>#N/A</c:v>
                </c:pt>
                <c:pt idx="894">
                  <c:v>#N/A</c:v>
                </c:pt>
                <c:pt idx="895">
                  <c:v>#N/A</c:v>
                </c:pt>
                <c:pt idx="896">
                  <c:v>#N/A</c:v>
                </c:pt>
                <c:pt idx="897">
                  <c:v>#N/A</c:v>
                </c:pt>
                <c:pt idx="898">
                  <c:v>#N/A</c:v>
                </c:pt>
                <c:pt idx="899">
                  <c:v>#N/A</c:v>
                </c:pt>
                <c:pt idx="900">
                  <c:v>#N/A</c:v>
                </c:pt>
                <c:pt idx="901">
                  <c:v>#N/A</c:v>
                </c:pt>
                <c:pt idx="902">
                  <c:v>#N/A</c:v>
                </c:pt>
                <c:pt idx="903">
                  <c:v>#N/A</c:v>
                </c:pt>
                <c:pt idx="904">
                  <c:v>#N/A</c:v>
                </c:pt>
                <c:pt idx="905">
                  <c:v>#N/A</c:v>
                </c:pt>
                <c:pt idx="906">
                  <c:v>#N/A</c:v>
                </c:pt>
                <c:pt idx="907">
                  <c:v>#N/A</c:v>
                </c:pt>
                <c:pt idx="908">
                  <c:v>#N/A</c:v>
                </c:pt>
                <c:pt idx="909">
                  <c:v>#N/A</c:v>
                </c:pt>
                <c:pt idx="910">
                  <c:v>#N/A</c:v>
                </c:pt>
                <c:pt idx="911">
                  <c:v>#N/A</c:v>
                </c:pt>
                <c:pt idx="912">
                  <c:v>#N/A</c:v>
                </c:pt>
                <c:pt idx="913">
                  <c:v>#N/A</c:v>
                </c:pt>
                <c:pt idx="914">
                  <c:v>#N/A</c:v>
                </c:pt>
                <c:pt idx="915">
                  <c:v>#N/A</c:v>
                </c:pt>
                <c:pt idx="916">
                  <c:v>#N/A</c:v>
                </c:pt>
                <c:pt idx="917">
                  <c:v>#N/A</c:v>
                </c:pt>
                <c:pt idx="918">
                  <c:v>#N/A</c:v>
                </c:pt>
                <c:pt idx="919">
                  <c:v>#N/A</c:v>
                </c:pt>
                <c:pt idx="920">
                  <c:v>#N/A</c:v>
                </c:pt>
                <c:pt idx="921">
                  <c:v>#N/A</c:v>
                </c:pt>
                <c:pt idx="922">
                  <c:v>#N/A</c:v>
                </c:pt>
                <c:pt idx="923">
                  <c:v>#N/A</c:v>
                </c:pt>
                <c:pt idx="924">
                  <c:v>#N/A</c:v>
                </c:pt>
                <c:pt idx="925">
                  <c:v>#N/A</c:v>
                </c:pt>
                <c:pt idx="926">
                  <c:v>#N/A</c:v>
                </c:pt>
                <c:pt idx="927">
                  <c:v>#N/A</c:v>
                </c:pt>
                <c:pt idx="928">
                  <c:v>#N/A</c:v>
                </c:pt>
                <c:pt idx="929">
                  <c:v>#N/A</c:v>
                </c:pt>
                <c:pt idx="930">
                  <c:v>#N/A</c:v>
                </c:pt>
                <c:pt idx="931">
                  <c:v>#N/A</c:v>
                </c:pt>
                <c:pt idx="932">
                  <c:v>#N/A</c:v>
                </c:pt>
                <c:pt idx="933">
                  <c:v>#N/A</c:v>
                </c:pt>
                <c:pt idx="934">
                  <c:v>#N/A</c:v>
                </c:pt>
                <c:pt idx="935">
                  <c:v>#N/A</c:v>
                </c:pt>
                <c:pt idx="936">
                  <c:v>#N/A</c:v>
                </c:pt>
                <c:pt idx="937">
                  <c:v>#N/A</c:v>
                </c:pt>
                <c:pt idx="938">
                  <c:v>#N/A</c:v>
                </c:pt>
                <c:pt idx="939">
                  <c:v>#N/A</c:v>
                </c:pt>
                <c:pt idx="940">
                  <c:v>#N/A</c:v>
                </c:pt>
                <c:pt idx="941">
                  <c:v>#N/A</c:v>
                </c:pt>
                <c:pt idx="942">
                  <c:v>#N/A</c:v>
                </c:pt>
                <c:pt idx="943">
                  <c:v>#N/A</c:v>
                </c:pt>
                <c:pt idx="944">
                  <c:v>#N/A</c:v>
                </c:pt>
                <c:pt idx="945">
                  <c:v>#N/A</c:v>
                </c:pt>
                <c:pt idx="946">
                  <c:v>#N/A</c:v>
                </c:pt>
                <c:pt idx="947">
                  <c:v>#N/A</c:v>
                </c:pt>
                <c:pt idx="948">
                  <c:v>#N/A</c:v>
                </c:pt>
                <c:pt idx="949">
                  <c:v>#N/A</c:v>
                </c:pt>
                <c:pt idx="950">
                  <c:v>#N/A</c:v>
                </c:pt>
                <c:pt idx="951">
                  <c:v>#N/A</c:v>
                </c:pt>
                <c:pt idx="952">
                  <c:v>#N/A</c:v>
                </c:pt>
                <c:pt idx="953">
                  <c:v>#N/A</c:v>
                </c:pt>
                <c:pt idx="954">
                  <c:v>#N/A</c:v>
                </c:pt>
                <c:pt idx="955">
                  <c:v>#N/A</c:v>
                </c:pt>
                <c:pt idx="956">
                  <c:v>#N/A</c:v>
                </c:pt>
                <c:pt idx="957">
                  <c:v>#N/A</c:v>
                </c:pt>
                <c:pt idx="958">
                  <c:v>#N/A</c:v>
                </c:pt>
                <c:pt idx="959">
                  <c:v>#N/A</c:v>
                </c:pt>
                <c:pt idx="960">
                  <c:v>#N/A</c:v>
                </c:pt>
                <c:pt idx="961">
                  <c:v>#N/A</c:v>
                </c:pt>
                <c:pt idx="962">
                  <c:v>#N/A</c:v>
                </c:pt>
                <c:pt idx="963">
                  <c:v>#N/A</c:v>
                </c:pt>
                <c:pt idx="964">
                  <c:v>#N/A</c:v>
                </c:pt>
                <c:pt idx="965">
                  <c:v>#N/A</c:v>
                </c:pt>
                <c:pt idx="966">
                  <c:v>#N/A</c:v>
                </c:pt>
                <c:pt idx="967">
                  <c:v>#N/A</c:v>
                </c:pt>
                <c:pt idx="968">
                  <c:v>#N/A</c:v>
                </c:pt>
                <c:pt idx="969">
                  <c:v>#N/A</c:v>
                </c:pt>
                <c:pt idx="970">
                  <c:v>#N/A</c:v>
                </c:pt>
                <c:pt idx="971">
                  <c:v>#N/A</c:v>
                </c:pt>
                <c:pt idx="972">
                  <c:v>#N/A</c:v>
                </c:pt>
                <c:pt idx="973">
                  <c:v>#N/A</c:v>
                </c:pt>
                <c:pt idx="974">
                  <c:v>#N/A</c:v>
                </c:pt>
                <c:pt idx="975">
                  <c:v>#N/A</c:v>
                </c:pt>
                <c:pt idx="976">
                  <c:v>#N/A</c:v>
                </c:pt>
                <c:pt idx="977">
                  <c:v>#N/A</c:v>
                </c:pt>
                <c:pt idx="978">
                  <c:v>#N/A</c:v>
                </c:pt>
                <c:pt idx="979">
                  <c:v>#N/A</c:v>
                </c:pt>
                <c:pt idx="980">
                  <c:v>#N/A</c:v>
                </c:pt>
                <c:pt idx="981">
                  <c:v>#N/A</c:v>
                </c:pt>
                <c:pt idx="982">
                  <c:v>#N/A</c:v>
                </c:pt>
                <c:pt idx="983">
                  <c:v>#N/A</c:v>
                </c:pt>
                <c:pt idx="984">
                  <c:v>#N/A</c:v>
                </c:pt>
                <c:pt idx="985">
                  <c:v>#N/A</c:v>
                </c:pt>
                <c:pt idx="986">
                  <c:v>#N/A</c:v>
                </c:pt>
                <c:pt idx="987">
                  <c:v>#N/A</c:v>
                </c:pt>
                <c:pt idx="988">
                  <c:v>#N/A</c:v>
                </c:pt>
                <c:pt idx="989">
                  <c:v>#N/A</c:v>
                </c:pt>
                <c:pt idx="990">
                  <c:v>#N/A</c:v>
                </c:pt>
                <c:pt idx="991">
                  <c:v>#N/A</c:v>
                </c:pt>
                <c:pt idx="992">
                  <c:v>#N/A</c:v>
                </c:pt>
                <c:pt idx="993">
                  <c:v>#N/A</c:v>
                </c:pt>
                <c:pt idx="994">
                  <c:v>#N/A</c:v>
                </c:pt>
                <c:pt idx="995">
                  <c:v>#N/A</c:v>
                </c:pt>
                <c:pt idx="996">
                  <c:v>#N/A</c:v>
                </c:pt>
                <c:pt idx="997">
                  <c:v>#N/A</c:v>
                </c:pt>
                <c:pt idx="998">
                  <c:v>#N/A</c:v>
                </c:pt>
                <c:pt idx="999">
                  <c:v>#N/A</c:v>
                </c:pt>
                <c:pt idx="1000">
                  <c:v>#N/A</c:v>
                </c:pt>
                <c:pt idx="1001">
                  <c:v>#N/A</c:v>
                </c:pt>
                <c:pt idx="1002">
                  <c:v>#N/A</c:v>
                </c:pt>
                <c:pt idx="1003">
                  <c:v>#N/A</c:v>
                </c:pt>
                <c:pt idx="1004">
                  <c:v>#N/A</c:v>
                </c:pt>
                <c:pt idx="1005">
                  <c:v>#N/A</c:v>
                </c:pt>
                <c:pt idx="1006">
                  <c:v>#N/A</c:v>
                </c:pt>
                <c:pt idx="1007">
                  <c:v>#N/A</c:v>
                </c:pt>
                <c:pt idx="1008">
                  <c:v>#N/A</c:v>
                </c:pt>
                <c:pt idx="1009">
                  <c:v>#N/A</c:v>
                </c:pt>
                <c:pt idx="1010">
                  <c:v>#N/A</c:v>
                </c:pt>
                <c:pt idx="1011">
                  <c:v>#N/A</c:v>
                </c:pt>
                <c:pt idx="1012">
                  <c:v>#N/A</c:v>
                </c:pt>
                <c:pt idx="1013">
                  <c:v>#N/A</c:v>
                </c:pt>
                <c:pt idx="1014">
                  <c:v>#N/A</c:v>
                </c:pt>
                <c:pt idx="1015">
                  <c:v>#N/A</c:v>
                </c:pt>
                <c:pt idx="1016">
                  <c:v>#N/A</c:v>
                </c:pt>
                <c:pt idx="1017">
                  <c:v>#N/A</c:v>
                </c:pt>
                <c:pt idx="1018">
                  <c:v>#N/A</c:v>
                </c:pt>
                <c:pt idx="1019">
                  <c:v>#N/A</c:v>
                </c:pt>
                <c:pt idx="1020">
                  <c:v>#N/A</c:v>
                </c:pt>
                <c:pt idx="1021">
                  <c:v>#N/A</c:v>
                </c:pt>
                <c:pt idx="1022">
                  <c:v>#N/A</c:v>
                </c:pt>
                <c:pt idx="1023">
                  <c:v>#N/A</c:v>
                </c:pt>
                <c:pt idx="1024">
                  <c:v>#N/A</c:v>
                </c:pt>
                <c:pt idx="1025">
                  <c:v>#N/A</c:v>
                </c:pt>
                <c:pt idx="1026">
                  <c:v>#N/A</c:v>
                </c:pt>
                <c:pt idx="1027">
                  <c:v>#N/A</c:v>
                </c:pt>
                <c:pt idx="1028">
                  <c:v>#N/A</c:v>
                </c:pt>
                <c:pt idx="1029">
                  <c:v>#N/A</c:v>
                </c:pt>
                <c:pt idx="1030">
                  <c:v>#N/A</c:v>
                </c:pt>
                <c:pt idx="1031">
                  <c:v>#N/A</c:v>
                </c:pt>
                <c:pt idx="1032">
                  <c:v>#N/A</c:v>
                </c:pt>
                <c:pt idx="1033">
                  <c:v>#N/A</c:v>
                </c:pt>
                <c:pt idx="1034">
                  <c:v>#N/A</c:v>
                </c:pt>
                <c:pt idx="1035">
                  <c:v>#N/A</c:v>
                </c:pt>
                <c:pt idx="1036">
                  <c:v>#N/A</c:v>
                </c:pt>
                <c:pt idx="1037">
                  <c:v>#N/A</c:v>
                </c:pt>
                <c:pt idx="1038">
                  <c:v>#N/A</c:v>
                </c:pt>
                <c:pt idx="1039">
                  <c:v>#N/A</c:v>
                </c:pt>
                <c:pt idx="1040">
                  <c:v>#N/A</c:v>
                </c:pt>
                <c:pt idx="1041">
                  <c:v>#N/A</c:v>
                </c:pt>
                <c:pt idx="1042">
                  <c:v>#N/A</c:v>
                </c:pt>
                <c:pt idx="1043">
                  <c:v>#N/A</c:v>
                </c:pt>
                <c:pt idx="1044">
                  <c:v>#N/A</c:v>
                </c:pt>
                <c:pt idx="1045">
                  <c:v>#N/A</c:v>
                </c:pt>
                <c:pt idx="1046">
                  <c:v>#N/A</c:v>
                </c:pt>
                <c:pt idx="1047">
                  <c:v>#N/A</c:v>
                </c:pt>
                <c:pt idx="1048">
                  <c:v>#N/A</c:v>
                </c:pt>
                <c:pt idx="1049">
                  <c:v>#N/A</c:v>
                </c:pt>
                <c:pt idx="1050">
                  <c:v>#N/A</c:v>
                </c:pt>
                <c:pt idx="1051">
                  <c:v>#N/A</c:v>
                </c:pt>
                <c:pt idx="1052">
                  <c:v>#N/A</c:v>
                </c:pt>
                <c:pt idx="1053">
                  <c:v>#N/A</c:v>
                </c:pt>
                <c:pt idx="1054">
                  <c:v>#N/A</c:v>
                </c:pt>
                <c:pt idx="1055">
                  <c:v>#N/A</c:v>
                </c:pt>
                <c:pt idx="1056">
                  <c:v>#N/A</c:v>
                </c:pt>
                <c:pt idx="1057">
                  <c:v>#N/A</c:v>
                </c:pt>
                <c:pt idx="1058">
                  <c:v>#N/A</c:v>
                </c:pt>
                <c:pt idx="1059">
                  <c:v>#N/A</c:v>
                </c:pt>
                <c:pt idx="1060">
                  <c:v>#N/A</c:v>
                </c:pt>
                <c:pt idx="1061">
                  <c:v>#N/A</c:v>
                </c:pt>
                <c:pt idx="1062">
                  <c:v>#N/A</c:v>
                </c:pt>
                <c:pt idx="1063">
                  <c:v>#N/A</c:v>
                </c:pt>
                <c:pt idx="1064">
                  <c:v>#N/A</c:v>
                </c:pt>
                <c:pt idx="1065">
                  <c:v>#N/A</c:v>
                </c:pt>
                <c:pt idx="1066">
                  <c:v>#N/A</c:v>
                </c:pt>
                <c:pt idx="1067">
                  <c:v>#N/A</c:v>
                </c:pt>
                <c:pt idx="1068">
                  <c:v>#N/A</c:v>
                </c:pt>
                <c:pt idx="1069">
                  <c:v>#N/A</c:v>
                </c:pt>
                <c:pt idx="1070">
                  <c:v>#N/A</c:v>
                </c:pt>
                <c:pt idx="1071">
                  <c:v>#N/A</c:v>
                </c:pt>
                <c:pt idx="1072">
                  <c:v>#N/A</c:v>
                </c:pt>
                <c:pt idx="1073">
                  <c:v>#N/A</c:v>
                </c:pt>
                <c:pt idx="1074">
                  <c:v>#N/A</c:v>
                </c:pt>
                <c:pt idx="1075">
                  <c:v>#N/A</c:v>
                </c:pt>
                <c:pt idx="1076">
                  <c:v>#N/A</c:v>
                </c:pt>
                <c:pt idx="1077">
                  <c:v>#N/A</c:v>
                </c:pt>
                <c:pt idx="1078">
                  <c:v>#N/A</c:v>
                </c:pt>
                <c:pt idx="1079">
                  <c:v>#N/A</c:v>
                </c:pt>
                <c:pt idx="1080">
                  <c:v>#N/A</c:v>
                </c:pt>
                <c:pt idx="1081">
                  <c:v>#N/A</c:v>
                </c:pt>
                <c:pt idx="1082">
                  <c:v>#N/A</c:v>
                </c:pt>
                <c:pt idx="1083">
                  <c:v>#N/A</c:v>
                </c:pt>
                <c:pt idx="1084">
                  <c:v>#N/A</c:v>
                </c:pt>
                <c:pt idx="1085">
                  <c:v>#N/A</c:v>
                </c:pt>
                <c:pt idx="1086">
                  <c:v>#N/A</c:v>
                </c:pt>
                <c:pt idx="1087">
                  <c:v>#N/A</c:v>
                </c:pt>
                <c:pt idx="1088">
                  <c:v>#N/A</c:v>
                </c:pt>
                <c:pt idx="1089">
                  <c:v>#N/A</c:v>
                </c:pt>
                <c:pt idx="1090">
                  <c:v>#N/A</c:v>
                </c:pt>
                <c:pt idx="1091">
                  <c:v>#N/A</c:v>
                </c:pt>
                <c:pt idx="1092">
                  <c:v>#N/A</c:v>
                </c:pt>
                <c:pt idx="1093">
                  <c:v>#N/A</c:v>
                </c:pt>
                <c:pt idx="1094">
                  <c:v>#N/A</c:v>
                </c:pt>
                <c:pt idx="1095">
                  <c:v>#N/A</c:v>
                </c:pt>
                <c:pt idx="1096">
                  <c:v>#N/A</c:v>
                </c:pt>
              </c:numCache>
            </c:numRef>
          </c:xVal>
          <c:yVal>
            <c:numRef>
              <c:f>'SIP-2'!$F$11:$F$1107</c:f>
              <c:numCache>
                <c:formatCode>0</c:formatCode>
                <c:ptCount val="1097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  <c:pt idx="4">
                  <c:v>5000</c:v>
                </c:pt>
                <c:pt idx="5">
                  <c:v>6000</c:v>
                </c:pt>
                <c:pt idx="6">
                  <c:v>7000</c:v>
                </c:pt>
                <c:pt idx="7">
                  <c:v>8000</c:v>
                </c:pt>
                <c:pt idx="8">
                  <c:v>9000</c:v>
                </c:pt>
                <c:pt idx="9">
                  <c:v>10000</c:v>
                </c:pt>
                <c:pt idx="10">
                  <c:v>11000</c:v>
                </c:pt>
                <c:pt idx="11">
                  <c:v>12000</c:v>
                </c:pt>
                <c:pt idx="12">
                  <c:v>13000</c:v>
                </c:pt>
                <c:pt idx="13">
                  <c:v>14000</c:v>
                </c:pt>
                <c:pt idx="14">
                  <c:v>15000</c:v>
                </c:pt>
                <c:pt idx="15">
                  <c:v>16000</c:v>
                </c:pt>
                <c:pt idx="16">
                  <c:v>17000</c:v>
                </c:pt>
                <c:pt idx="17">
                  <c:v>18000</c:v>
                </c:pt>
                <c:pt idx="18">
                  <c:v>19000</c:v>
                </c:pt>
                <c:pt idx="19">
                  <c:v>20000</c:v>
                </c:pt>
                <c:pt idx="20">
                  <c:v>21000</c:v>
                </c:pt>
                <c:pt idx="21">
                  <c:v>22000</c:v>
                </c:pt>
                <c:pt idx="22">
                  <c:v>23000</c:v>
                </c:pt>
                <c:pt idx="23">
                  <c:v>24000</c:v>
                </c:pt>
                <c:pt idx="24">
                  <c:v>25000</c:v>
                </c:pt>
                <c:pt idx="25">
                  <c:v>26000</c:v>
                </c:pt>
                <c:pt idx="26">
                  <c:v>27000</c:v>
                </c:pt>
                <c:pt idx="27">
                  <c:v>28000</c:v>
                </c:pt>
                <c:pt idx="28">
                  <c:v>29000</c:v>
                </c:pt>
                <c:pt idx="29">
                  <c:v>30000</c:v>
                </c:pt>
                <c:pt idx="30">
                  <c:v>31000</c:v>
                </c:pt>
                <c:pt idx="31">
                  <c:v>32000</c:v>
                </c:pt>
                <c:pt idx="32">
                  <c:v>33000</c:v>
                </c:pt>
                <c:pt idx="33">
                  <c:v>34000</c:v>
                </c:pt>
                <c:pt idx="34">
                  <c:v>35000</c:v>
                </c:pt>
                <c:pt idx="35">
                  <c:v>36000</c:v>
                </c:pt>
                <c:pt idx="36">
                  <c:v>37000</c:v>
                </c:pt>
                <c:pt idx="37">
                  <c:v>38000</c:v>
                </c:pt>
                <c:pt idx="38">
                  <c:v>39000</c:v>
                </c:pt>
                <c:pt idx="39">
                  <c:v>40000</c:v>
                </c:pt>
                <c:pt idx="40">
                  <c:v>41000</c:v>
                </c:pt>
                <c:pt idx="41">
                  <c:v>42000</c:v>
                </c:pt>
                <c:pt idx="42">
                  <c:v>43000</c:v>
                </c:pt>
                <c:pt idx="43">
                  <c:v>44000</c:v>
                </c:pt>
                <c:pt idx="44">
                  <c:v>45000</c:v>
                </c:pt>
                <c:pt idx="45">
                  <c:v>46000</c:v>
                </c:pt>
                <c:pt idx="46">
                  <c:v>47000</c:v>
                </c:pt>
                <c:pt idx="47">
                  <c:v>48000</c:v>
                </c:pt>
                <c:pt idx="48">
                  <c:v>49000</c:v>
                </c:pt>
                <c:pt idx="49">
                  <c:v>50000</c:v>
                </c:pt>
                <c:pt idx="50">
                  <c:v>51000</c:v>
                </c:pt>
                <c:pt idx="51">
                  <c:v>52000</c:v>
                </c:pt>
                <c:pt idx="52">
                  <c:v>53000</c:v>
                </c:pt>
                <c:pt idx="53">
                  <c:v>54000</c:v>
                </c:pt>
                <c:pt idx="54">
                  <c:v>55000</c:v>
                </c:pt>
                <c:pt idx="55">
                  <c:v>56000</c:v>
                </c:pt>
                <c:pt idx="56">
                  <c:v>57000</c:v>
                </c:pt>
                <c:pt idx="57">
                  <c:v>58000</c:v>
                </c:pt>
                <c:pt idx="58">
                  <c:v>59000</c:v>
                </c:pt>
                <c:pt idx="59">
                  <c:v>60000</c:v>
                </c:pt>
                <c:pt idx="60">
                  <c:v>61000</c:v>
                </c:pt>
                <c:pt idx="61">
                  <c:v>62000</c:v>
                </c:pt>
                <c:pt idx="62">
                  <c:v>63000</c:v>
                </c:pt>
                <c:pt idx="63">
                  <c:v>64000</c:v>
                </c:pt>
                <c:pt idx="64">
                  <c:v>65000</c:v>
                </c:pt>
                <c:pt idx="65">
                  <c:v>66000</c:v>
                </c:pt>
                <c:pt idx="66">
                  <c:v>67000</c:v>
                </c:pt>
                <c:pt idx="67">
                  <c:v>68000</c:v>
                </c:pt>
                <c:pt idx="68">
                  <c:v>69000</c:v>
                </c:pt>
                <c:pt idx="69">
                  <c:v>70000</c:v>
                </c:pt>
                <c:pt idx="70">
                  <c:v>71000</c:v>
                </c:pt>
                <c:pt idx="71">
                  <c:v>72000</c:v>
                </c:pt>
                <c:pt idx="72">
                  <c:v>73000</c:v>
                </c:pt>
                <c:pt idx="73">
                  <c:v>74000</c:v>
                </c:pt>
                <c:pt idx="74">
                  <c:v>75000</c:v>
                </c:pt>
                <c:pt idx="75">
                  <c:v>76000</c:v>
                </c:pt>
                <c:pt idx="76">
                  <c:v>77000</c:v>
                </c:pt>
                <c:pt idx="77">
                  <c:v>78000</c:v>
                </c:pt>
                <c:pt idx="78">
                  <c:v>79000</c:v>
                </c:pt>
                <c:pt idx="79">
                  <c:v>80000</c:v>
                </c:pt>
                <c:pt idx="80">
                  <c:v>81000</c:v>
                </c:pt>
                <c:pt idx="81">
                  <c:v>82000</c:v>
                </c:pt>
                <c:pt idx="82">
                  <c:v>83000</c:v>
                </c:pt>
                <c:pt idx="83">
                  <c:v>84000</c:v>
                </c:pt>
                <c:pt idx="84">
                  <c:v>85000</c:v>
                </c:pt>
                <c:pt idx="85">
                  <c:v>86000</c:v>
                </c:pt>
                <c:pt idx="86">
                  <c:v>87000</c:v>
                </c:pt>
                <c:pt idx="87">
                  <c:v>88000</c:v>
                </c:pt>
                <c:pt idx="88">
                  <c:v>89000</c:v>
                </c:pt>
                <c:pt idx="89">
                  <c:v>90000</c:v>
                </c:pt>
                <c:pt idx="90">
                  <c:v>91000</c:v>
                </c:pt>
                <c:pt idx="91">
                  <c:v>92000</c:v>
                </c:pt>
                <c:pt idx="92">
                  <c:v>93000</c:v>
                </c:pt>
                <c:pt idx="93">
                  <c:v>94000</c:v>
                </c:pt>
                <c:pt idx="94">
                  <c:v>95000</c:v>
                </c:pt>
                <c:pt idx="95">
                  <c:v>96000</c:v>
                </c:pt>
                <c:pt idx="96">
                  <c:v>97000</c:v>
                </c:pt>
                <c:pt idx="97">
                  <c:v>98000</c:v>
                </c:pt>
                <c:pt idx="98">
                  <c:v>99000</c:v>
                </c:pt>
                <c:pt idx="99">
                  <c:v>100000</c:v>
                </c:pt>
                <c:pt idx="100">
                  <c:v>101000</c:v>
                </c:pt>
                <c:pt idx="101">
                  <c:v>102000</c:v>
                </c:pt>
                <c:pt idx="102">
                  <c:v>103000</c:v>
                </c:pt>
                <c:pt idx="103">
                  <c:v>104000</c:v>
                </c:pt>
                <c:pt idx="104">
                  <c:v>105000</c:v>
                </c:pt>
                <c:pt idx="105">
                  <c:v>106000</c:v>
                </c:pt>
                <c:pt idx="106">
                  <c:v>107000</c:v>
                </c:pt>
                <c:pt idx="107">
                  <c:v>108000</c:v>
                </c:pt>
                <c:pt idx="108">
                  <c:v>109000</c:v>
                </c:pt>
                <c:pt idx="109">
                  <c:v>110000</c:v>
                </c:pt>
                <c:pt idx="110">
                  <c:v>111000</c:v>
                </c:pt>
                <c:pt idx="111">
                  <c:v>112000</c:v>
                </c:pt>
                <c:pt idx="112">
                  <c:v>113000</c:v>
                </c:pt>
                <c:pt idx="113">
                  <c:v>114000</c:v>
                </c:pt>
                <c:pt idx="114">
                  <c:v>115000</c:v>
                </c:pt>
                <c:pt idx="115">
                  <c:v>116000</c:v>
                </c:pt>
                <c:pt idx="116">
                  <c:v>117000</c:v>
                </c:pt>
                <c:pt idx="117">
                  <c:v>118000</c:v>
                </c:pt>
                <c:pt idx="118">
                  <c:v>119000</c:v>
                </c:pt>
                <c:pt idx="119">
                  <c:v>120000</c:v>
                </c:pt>
                <c:pt idx="120">
                  <c:v>121000</c:v>
                </c:pt>
                <c:pt idx="121">
                  <c:v>122000</c:v>
                </c:pt>
                <c:pt idx="122">
                  <c:v>123000</c:v>
                </c:pt>
                <c:pt idx="123">
                  <c:v>124000</c:v>
                </c:pt>
                <c:pt idx="124">
                  <c:v>125000</c:v>
                </c:pt>
                <c:pt idx="125">
                  <c:v>126000</c:v>
                </c:pt>
                <c:pt idx="126">
                  <c:v>127000</c:v>
                </c:pt>
                <c:pt idx="127">
                  <c:v>128000</c:v>
                </c:pt>
                <c:pt idx="128">
                  <c:v>129000</c:v>
                </c:pt>
                <c:pt idx="129">
                  <c:v>130000</c:v>
                </c:pt>
                <c:pt idx="130">
                  <c:v>131000</c:v>
                </c:pt>
                <c:pt idx="131">
                  <c:v>132000</c:v>
                </c:pt>
                <c:pt idx="132">
                  <c:v>133000</c:v>
                </c:pt>
                <c:pt idx="133">
                  <c:v>134000</c:v>
                </c:pt>
                <c:pt idx="134">
                  <c:v>135000</c:v>
                </c:pt>
                <c:pt idx="135">
                  <c:v>136000</c:v>
                </c:pt>
                <c:pt idx="136">
                  <c:v>137000</c:v>
                </c:pt>
                <c:pt idx="137">
                  <c:v>138000</c:v>
                </c:pt>
                <c:pt idx="138">
                  <c:v>139000</c:v>
                </c:pt>
                <c:pt idx="139">
                  <c:v>140000</c:v>
                </c:pt>
                <c:pt idx="140">
                  <c:v>141000</c:v>
                </c:pt>
                <c:pt idx="141">
                  <c:v>142000</c:v>
                </c:pt>
                <c:pt idx="142">
                  <c:v>143000</c:v>
                </c:pt>
                <c:pt idx="143">
                  <c:v>144000</c:v>
                </c:pt>
                <c:pt idx="144">
                  <c:v>145000</c:v>
                </c:pt>
                <c:pt idx="145">
                  <c:v>146000</c:v>
                </c:pt>
                <c:pt idx="146">
                  <c:v>147000</c:v>
                </c:pt>
                <c:pt idx="147">
                  <c:v>148000</c:v>
                </c:pt>
                <c:pt idx="148">
                  <c:v>149000</c:v>
                </c:pt>
                <c:pt idx="149">
                  <c:v>150000</c:v>
                </c:pt>
                <c:pt idx="150">
                  <c:v>151000</c:v>
                </c:pt>
                <c:pt idx="151">
                  <c:v>152000</c:v>
                </c:pt>
                <c:pt idx="152">
                  <c:v>153000</c:v>
                </c:pt>
                <c:pt idx="153">
                  <c:v>154000</c:v>
                </c:pt>
                <c:pt idx="154">
                  <c:v>155000</c:v>
                </c:pt>
                <c:pt idx="155">
                  <c:v>156000</c:v>
                </c:pt>
                <c:pt idx="156">
                  <c:v>157000</c:v>
                </c:pt>
                <c:pt idx="157">
                  <c:v>158000</c:v>
                </c:pt>
                <c:pt idx="158">
                  <c:v>159000</c:v>
                </c:pt>
                <c:pt idx="159">
                  <c:v>160000</c:v>
                </c:pt>
                <c:pt idx="160">
                  <c:v>161000</c:v>
                </c:pt>
                <c:pt idx="161">
                  <c:v>162000</c:v>
                </c:pt>
                <c:pt idx="162">
                  <c:v>163000</c:v>
                </c:pt>
                <c:pt idx="163">
                  <c:v>164000</c:v>
                </c:pt>
                <c:pt idx="164">
                  <c:v>165000</c:v>
                </c:pt>
                <c:pt idx="165">
                  <c:v>166000</c:v>
                </c:pt>
                <c:pt idx="166">
                  <c:v>167000</c:v>
                </c:pt>
                <c:pt idx="167">
                  <c:v>168000</c:v>
                </c:pt>
                <c:pt idx="168">
                  <c:v>169000</c:v>
                </c:pt>
                <c:pt idx="169">
                  <c:v>170000</c:v>
                </c:pt>
                <c:pt idx="170">
                  <c:v>171000</c:v>
                </c:pt>
                <c:pt idx="171">
                  <c:v>172000</c:v>
                </c:pt>
                <c:pt idx="172">
                  <c:v>173000</c:v>
                </c:pt>
                <c:pt idx="173">
                  <c:v>174000</c:v>
                </c:pt>
                <c:pt idx="174">
                  <c:v>175000</c:v>
                </c:pt>
                <c:pt idx="175">
                  <c:v>176000</c:v>
                </c:pt>
                <c:pt idx="176">
                  <c:v>177000</c:v>
                </c:pt>
                <c:pt idx="177">
                  <c:v>178000</c:v>
                </c:pt>
                <c:pt idx="178">
                  <c:v>179000</c:v>
                </c:pt>
                <c:pt idx="179">
                  <c:v>180000</c:v>
                </c:pt>
                <c:pt idx="180">
                  <c:v>181000</c:v>
                </c:pt>
                <c:pt idx="181">
                  <c:v>182000</c:v>
                </c:pt>
                <c:pt idx="182">
                  <c:v>183000</c:v>
                </c:pt>
                <c:pt idx="183">
                  <c:v>184000</c:v>
                </c:pt>
                <c:pt idx="184">
                  <c:v>185000</c:v>
                </c:pt>
                <c:pt idx="185">
                  <c:v>186000</c:v>
                </c:pt>
                <c:pt idx="186">
                  <c:v>187000</c:v>
                </c:pt>
                <c:pt idx="187">
                  <c:v>188000</c:v>
                </c:pt>
                <c:pt idx="188">
                  <c:v>189000</c:v>
                </c:pt>
                <c:pt idx="189">
                  <c:v>190000</c:v>
                </c:pt>
                <c:pt idx="190">
                  <c:v>191000</c:v>
                </c:pt>
                <c:pt idx="191">
                  <c:v>192000</c:v>
                </c:pt>
                <c:pt idx="192">
                  <c:v>193000</c:v>
                </c:pt>
                <c:pt idx="193">
                  <c:v>194000</c:v>
                </c:pt>
                <c:pt idx="194">
                  <c:v>195000</c:v>
                </c:pt>
                <c:pt idx="195">
                  <c:v>196000</c:v>
                </c:pt>
                <c:pt idx="196">
                  <c:v>197000</c:v>
                </c:pt>
                <c:pt idx="197">
                  <c:v>198000</c:v>
                </c:pt>
                <c:pt idx="198">
                  <c:v>199000</c:v>
                </c:pt>
                <c:pt idx="199">
                  <c:v>200000</c:v>
                </c:pt>
                <c:pt idx="200">
                  <c:v>201000</c:v>
                </c:pt>
                <c:pt idx="201">
                  <c:v>202000</c:v>
                </c:pt>
                <c:pt idx="202">
                  <c:v>203000</c:v>
                </c:pt>
                <c:pt idx="203">
                  <c:v>204000</c:v>
                </c:pt>
                <c:pt idx="204">
                  <c:v>205000</c:v>
                </c:pt>
                <c:pt idx="205">
                  <c:v>206000</c:v>
                </c:pt>
                <c:pt idx="206">
                  <c:v>207000</c:v>
                </c:pt>
                <c:pt idx="207">
                  <c:v>208000</c:v>
                </c:pt>
                <c:pt idx="208">
                  <c:v>209000</c:v>
                </c:pt>
                <c:pt idx="209">
                  <c:v>210000</c:v>
                </c:pt>
                <c:pt idx="210">
                  <c:v>211000</c:v>
                </c:pt>
                <c:pt idx="211">
                  <c:v>212000</c:v>
                </c:pt>
                <c:pt idx="212">
                  <c:v>213000</c:v>
                </c:pt>
                <c:pt idx="213">
                  <c:v>214000</c:v>
                </c:pt>
                <c:pt idx="214">
                  <c:v>215000</c:v>
                </c:pt>
                <c:pt idx="215">
                  <c:v>216000</c:v>
                </c:pt>
                <c:pt idx="216">
                  <c:v>217000</c:v>
                </c:pt>
                <c:pt idx="217">
                  <c:v>218000</c:v>
                </c:pt>
                <c:pt idx="218">
                  <c:v>219000</c:v>
                </c:pt>
                <c:pt idx="219">
                  <c:v>220000</c:v>
                </c:pt>
                <c:pt idx="220">
                  <c:v>221000</c:v>
                </c:pt>
                <c:pt idx="221">
                  <c:v>222000</c:v>
                </c:pt>
                <c:pt idx="222">
                  <c:v>223000</c:v>
                </c:pt>
                <c:pt idx="223">
                  <c:v>224000</c:v>
                </c:pt>
                <c:pt idx="224">
                  <c:v>225000</c:v>
                </c:pt>
                <c:pt idx="225">
                  <c:v>226000</c:v>
                </c:pt>
                <c:pt idx="226">
                  <c:v>227000</c:v>
                </c:pt>
                <c:pt idx="227">
                  <c:v>228000</c:v>
                </c:pt>
                <c:pt idx="228">
                  <c:v>229000</c:v>
                </c:pt>
                <c:pt idx="229">
                  <c:v>230000</c:v>
                </c:pt>
                <c:pt idx="230">
                  <c:v>231000</c:v>
                </c:pt>
                <c:pt idx="231">
                  <c:v>232000</c:v>
                </c:pt>
                <c:pt idx="232">
                  <c:v>233000</c:v>
                </c:pt>
                <c:pt idx="233">
                  <c:v>234000</c:v>
                </c:pt>
                <c:pt idx="234">
                  <c:v>235000</c:v>
                </c:pt>
                <c:pt idx="235">
                  <c:v>236000</c:v>
                </c:pt>
                <c:pt idx="236">
                  <c:v>237000</c:v>
                </c:pt>
                <c:pt idx="237">
                  <c:v>238000</c:v>
                </c:pt>
                <c:pt idx="238">
                  <c:v>239000</c:v>
                </c:pt>
                <c:pt idx="239">
                  <c:v>240000</c:v>
                </c:pt>
                <c:pt idx="240">
                  <c:v>241000</c:v>
                </c:pt>
                <c:pt idx="241">
                  <c:v>242000</c:v>
                </c:pt>
                <c:pt idx="242">
                  <c:v>243000</c:v>
                </c:pt>
                <c:pt idx="243">
                  <c:v>244000</c:v>
                </c:pt>
                <c:pt idx="244">
                  <c:v>245000</c:v>
                </c:pt>
                <c:pt idx="245">
                  <c:v>246000</c:v>
                </c:pt>
                <c:pt idx="246">
                  <c:v>247000</c:v>
                </c:pt>
                <c:pt idx="247">
                  <c:v>248000</c:v>
                </c:pt>
                <c:pt idx="248">
                  <c:v>249000</c:v>
                </c:pt>
                <c:pt idx="249">
                  <c:v>250000</c:v>
                </c:pt>
                <c:pt idx="250">
                  <c:v>251000</c:v>
                </c:pt>
                <c:pt idx="251">
                  <c:v>252000</c:v>
                </c:pt>
                <c:pt idx="252">
                  <c:v>253000</c:v>
                </c:pt>
                <c:pt idx="253">
                  <c:v>254000</c:v>
                </c:pt>
                <c:pt idx="254">
                  <c:v>255000</c:v>
                </c:pt>
                <c:pt idx="255">
                  <c:v>256000</c:v>
                </c:pt>
                <c:pt idx="256">
                  <c:v>257000</c:v>
                </c:pt>
                <c:pt idx="257">
                  <c:v>258000</c:v>
                </c:pt>
                <c:pt idx="258">
                  <c:v>259000</c:v>
                </c:pt>
                <c:pt idx="259">
                  <c:v>260000</c:v>
                </c:pt>
                <c:pt idx="260">
                  <c:v>261000</c:v>
                </c:pt>
                <c:pt idx="261">
                  <c:v>262000</c:v>
                </c:pt>
                <c:pt idx="262">
                  <c:v>263000</c:v>
                </c:pt>
                <c:pt idx="263">
                  <c:v>264000</c:v>
                </c:pt>
                <c:pt idx="264">
                  <c:v>265000</c:v>
                </c:pt>
                <c:pt idx="265">
                  <c:v>266000</c:v>
                </c:pt>
                <c:pt idx="266">
                  <c:v>267000</c:v>
                </c:pt>
                <c:pt idx="267">
                  <c:v>268000</c:v>
                </c:pt>
                <c:pt idx="268">
                  <c:v>269000</c:v>
                </c:pt>
                <c:pt idx="269">
                  <c:v>270000</c:v>
                </c:pt>
                <c:pt idx="270">
                  <c:v>271000</c:v>
                </c:pt>
                <c:pt idx="271">
                  <c:v>272000</c:v>
                </c:pt>
                <c:pt idx="272">
                  <c:v>273000</c:v>
                </c:pt>
                <c:pt idx="273">
                  <c:v>274000</c:v>
                </c:pt>
                <c:pt idx="274">
                  <c:v>275000</c:v>
                </c:pt>
                <c:pt idx="275">
                  <c:v>276000</c:v>
                </c:pt>
                <c:pt idx="276">
                  <c:v>277000</c:v>
                </c:pt>
                <c:pt idx="277">
                  <c:v>278000</c:v>
                </c:pt>
                <c:pt idx="278">
                  <c:v>279000</c:v>
                </c:pt>
                <c:pt idx="279">
                  <c:v>280000</c:v>
                </c:pt>
                <c:pt idx="280">
                  <c:v>281000</c:v>
                </c:pt>
                <c:pt idx="281">
                  <c:v>282000</c:v>
                </c:pt>
                <c:pt idx="282">
                  <c:v>283000</c:v>
                </c:pt>
                <c:pt idx="283">
                  <c:v>284000</c:v>
                </c:pt>
                <c:pt idx="284">
                  <c:v>285000</c:v>
                </c:pt>
                <c:pt idx="285">
                  <c:v>286000</c:v>
                </c:pt>
                <c:pt idx="286">
                  <c:v>287000</c:v>
                </c:pt>
                <c:pt idx="287">
                  <c:v>288000</c:v>
                </c:pt>
                <c:pt idx="288">
                  <c:v>289000</c:v>
                </c:pt>
                <c:pt idx="289">
                  <c:v>290000</c:v>
                </c:pt>
                <c:pt idx="290">
                  <c:v>291000</c:v>
                </c:pt>
                <c:pt idx="291">
                  <c:v>292000</c:v>
                </c:pt>
                <c:pt idx="292">
                  <c:v>293000</c:v>
                </c:pt>
                <c:pt idx="293">
                  <c:v>294000</c:v>
                </c:pt>
                <c:pt idx="294">
                  <c:v>295000</c:v>
                </c:pt>
                <c:pt idx="295">
                  <c:v>296000</c:v>
                </c:pt>
                <c:pt idx="296">
                  <c:v>297000</c:v>
                </c:pt>
                <c:pt idx="297">
                  <c:v>298000</c:v>
                </c:pt>
                <c:pt idx="298">
                  <c:v>299000</c:v>
                </c:pt>
                <c:pt idx="299">
                  <c:v>300000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  <c:pt idx="1003">
                  <c:v>0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  <c:pt idx="1024">
                  <c:v>0</c:v>
                </c:pt>
                <c:pt idx="1025">
                  <c:v>0</c:v>
                </c:pt>
                <c:pt idx="1026">
                  <c:v>0</c:v>
                </c:pt>
                <c:pt idx="1027">
                  <c:v>0</c:v>
                </c:pt>
                <c:pt idx="1028">
                  <c:v>0</c:v>
                </c:pt>
                <c:pt idx="1029">
                  <c:v>0</c:v>
                </c:pt>
                <c:pt idx="1030">
                  <c:v>0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'SIP-2'!$E$10</c:f>
              <c:strCache>
                <c:ptCount val="1"/>
                <c:pt idx="0">
                  <c:v>Expected Value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'SIP-2'!$B$11:$B$1107</c:f>
              <c:numCache>
                <c:formatCode>General</c:formatCode>
                <c:ptCount val="109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  <c:pt idx="274">
                  <c:v>275</c:v>
                </c:pt>
                <c:pt idx="275">
                  <c:v>276</c:v>
                </c:pt>
                <c:pt idx="276">
                  <c:v>277</c:v>
                </c:pt>
                <c:pt idx="277">
                  <c:v>278</c:v>
                </c:pt>
                <c:pt idx="278">
                  <c:v>279</c:v>
                </c:pt>
                <c:pt idx="279">
                  <c:v>280</c:v>
                </c:pt>
                <c:pt idx="280">
                  <c:v>281</c:v>
                </c:pt>
                <c:pt idx="281">
                  <c:v>282</c:v>
                </c:pt>
                <c:pt idx="282">
                  <c:v>283</c:v>
                </c:pt>
                <c:pt idx="283">
                  <c:v>284</c:v>
                </c:pt>
                <c:pt idx="284">
                  <c:v>285</c:v>
                </c:pt>
                <c:pt idx="285">
                  <c:v>286</c:v>
                </c:pt>
                <c:pt idx="286">
                  <c:v>287</c:v>
                </c:pt>
                <c:pt idx="287">
                  <c:v>288</c:v>
                </c:pt>
                <c:pt idx="288">
                  <c:v>289</c:v>
                </c:pt>
                <c:pt idx="289">
                  <c:v>290</c:v>
                </c:pt>
                <c:pt idx="290">
                  <c:v>291</c:v>
                </c:pt>
                <c:pt idx="291">
                  <c:v>292</c:v>
                </c:pt>
                <c:pt idx="292">
                  <c:v>293</c:v>
                </c:pt>
                <c:pt idx="293">
                  <c:v>294</c:v>
                </c:pt>
                <c:pt idx="294">
                  <c:v>295</c:v>
                </c:pt>
                <c:pt idx="295">
                  <c:v>296</c:v>
                </c:pt>
                <c:pt idx="296">
                  <c:v>297</c:v>
                </c:pt>
                <c:pt idx="297">
                  <c:v>298</c:v>
                </c:pt>
                <c:pt idx="298">
                  <c:v>299</c:v>
                </c:pt>
                <c:pt idx="299">
                  <c:v>300</c:v>
                </c:pt>
                <c:pt idx="300">
                  <c:v>#N/A</c:v>
                </c:pt>
                <c:pt idx="301">
                  <c:v>#N/A</c:v>
                </c:pt>
                <c:pt idx="302">
                  <c:v>#N/A</c:v>
                </c:pt>
                <c:pt idx="303">
                  <c:v>#N/A</c:v>
                </c:pt>
                <c:pt idx="304">
                  <c:v>#N/A</c:v>
                </c:pt>
                <c:pt idx="305">
                  <c:v>#N/A</c:v>
                </c:pt>
                <c:pt idx="306">
                  <c:v>#N/A</c:v>
                </c:pt>
                <c:pt idx="307">
                  <c:v>#N/A</c:v>
                </c:pt>
                <c:pt idx="308">
                  <c:v>#N/A</c:v>
                </c:pt>
                <c:pt idx="309">
                  <c:v>#N/A</c:v>
                </c:pt>
                <c:pt idx="310">
                  <c:v>#N/A</c:v>
                </c:pt>
                <c:pt idx="311">
                  <c:v>#N/A</c:v>
                </c:pt>
                <c:pt idx="312">
                  <c:v>#N/A</c:v>
                </c:pt>
                <c:pt idx="313">
                  <c:v>#N/A</c:v>
                </c:pt>
                <c:pt idx="314">
                  <c:v>#N/A</c:v>
                </c:pt>
                <c:pt idx="315">
                  <c:v>#N/A</c:v>
                </c:pt>
                <c:pt idx="316">
                  <c:v>#N/A</c:v>
                </c:pt>
                <c:pt idx="317">
                  <c:v>#N/A</c:v>
                </c:pt>
                <c:pt idx="318">
                  <c:v>#N/A</c:v>
                </c:pt>
                <c:pt idx="319">
                  <c:v>#N/A</c:v>
                </c:pt>
                <c:pt idx="320">
                  <c:v>#N/A</c:v>
                </c:pt>
                <c:pt idx="321">
                  <c:v>#N/A</c:v>
                </c:pt>
                <c:pt idx="322">
                  <c:v>#N/A</c:v>
                </c:pt>
                <c:pt idx="323">
                  <c:v>#N/A</c:v>
                </c:pt>
                <c:pt idx="324">
                  <c:v>#N/A</c:v>
                </c:pt>
                <c:pt idx="325">
                  <c:v>#N/A</c:v>
                </c:pt>
                <c:pt idx="326">
                  <c:v>#N/A</c:v>
                </c:pt>
                <c:pt idx="327">
                  <c:v>#N/A</c:v>
                </c:pt>
                <c:pt idx="328">
                  <c:v>#N/A</c:v>
                </c:pt>
                <c:pt idx="329">
                  <c:v>#N/A</c:v>
                </c:pt>
                <c:pt idx="330">
                  <c:v>#N/A</c:v>
                </c:pt>
                <c:pt idx="331">
                  <c:v>#N/A</c:v>
                </c:pt>
                <c:pt idx="332">
                  <c:v>#N/A</c:v>
                </c:pt>
                <c:pt idx="333">
                  <c:v>#N/A</c:v>
                </c:pt>
                <c:pt idx="334">
                  <c:v>#N/A</c:v>
                </c:pt>
                <c:pt idx="335">
                  <c:v>#N/A</c:v>
                </c:pt>
                <c:pt idx="336">
                  <c:v>#N/A</c:v>
                </c:pt>
                <c:pt idx="337">
                  <c:v>#N/A</c:v>
                </c:pt>
                <c:pt idx="338">
                  <c:v>#N/A</c:v>
                </c:pt>
                <c:pt idx="339">
                  <c:v>#N/A</c:v>
                </c:pt>
                <c:pt idx="340">
                  <c:v>#N/A</c:v>
                </c:pt>
                <c:pt idx="341">
                  <c:v>#N/A</c:v>
                </c:pt>
                <c:pt idx="342">
                  <c:v>#N/A</c:v>
                </c:pt>
                <c:pt idx="343">
                  <c:v>#N/A</c:v>
                </c:pt>
                <c:pt idx="344">
                  <c:v>#N/A</c:v>
                </c:pt>
                <c:pt idx="345">
                  <c:v>#N/A</c:v>
                </c:pt>
                <c:pt idx="346">
                  <c:v>#N/A</c:v>
                </c:pt>
                <c:pt idx="347">
                  <c:v>#N/A</c:v>
                </c:pt>
                <c:pt idx="348">
                  <c:v>#N/A</c:v>
                </c:pt>
                <c:pt idx="349">
                  <c:v>#N/A</c:v>
                </c:pt>
                <c:pt idx="350">
                  <c:v>#N/A</c:v>
                </c:pt>
                <c:pt idx="351">
                  <c:v>#N/A</c:v>
                </c:pt>
                <c:pt idx="352">
                  <c:v>#N/A</c:v>
                </c:pt>
                <c:pt idx="353">
                  <c:v>#N/A</c:v>
                </c:pt>
                <c:pt idx="354">
                  <c:v>#N/A</c:v>
                </c:pt>
                <c:pt idx="355">
                  <c:v>#N/A</c:v>
                </c:pt>
                <c:pt idx="356">
                  <c:v>#N/A</c:v>
                </c:pt>
                <c:pt idx="357">
                  <c:v>#N/A</c:v>
                </c:pt>
                <c:pt idx="358">
                  <c:v>#N/A</c:v>
                </c:pt>
                <c:pt idx="359">
                  <c:v>#N/A</c:v>
                </c:pt>
                <c:pt idx="360">
                  <c:v>#N/A</c:v>
                </c:pt>
                <c:pt idx="361">
                  <c:v>#N/A</c:v>
                </c:pt>
                <c:pt idx="362">
                  <c:v>#N/A</c:v>
                </c:pt>
                <c:pt idx="363">
                  <c:v>#N/A</c:v>
                </c:pt>
                <c:pt idx="364">
                  <c:v>#N/A</c:v>
                </c:pt>
                <c:pt idx="365">
                  <c:v>#N/A</c:v>
                </c:pt>
                <c:pt idx="366">
                  <c:v>#N/A</c:v>
                </c:pt>
                <c:pt idx="367">
                  <c:v>#N/A</c:v>
                </c:pt>
                <c:pt idx="368">
                  <c:v>#N/A</c:v>
                </c:pt>
                <c:pt idx="369">
                  <c:v>#N/A</c:v>
                </c:pt>
                <c:pt idx="370">
                  <c:v>#N/A</c:v>
                </c:pt>
                <c:pt idx="371">
                  <c:v>#N/A</c:v>
                </c:pt>
                <c:pt idx="372">
                  <c:v>#N/A</c:v>
                </c:pt>
                <c:pt idx="373">
                  <c:v>#N/A</c:v>
                </c:pt>
                <c:pt idx="374">
                  <c:v>#N/A</c:v>
                </c:pt>
                <c:pt idx="375">
                  <c:v>#N/A</c:v>
                </c:pt>
                <c:pt idx="376">
                  <c:v>#N/A</c:v>
                </c:pt>
                <c:pt idx="377">
                  <c:v>#N/A</c:v>
                </c:pt>
                <c:pt idx="378">
                  <c:v>#N/A</c:v>
                </c:pt>
                <c:pt idx="379">
                  <c:v>#N/A</c:v>
                </c:pt>
                <c:pt idx="380">
                  <c:v>#N/A</c:v>
                </c:pt>
                <c:pt idx="381">
                  <c:v>#N/A</c:v>
                </c:pt>
                <c:pt idx="382">
                  <c:v>#N/A</c:v>
                </c:pt>
                <c:pt idx="383">
                  <c:v>#N/A</c:v>
                </c:pt>
                <c:pt idx="384">
                  <c:v>#N/A</c:v>
                </c:pt>
                <c:pt idx="385">
                  <c:v>#N/A</c:v>
                </c:pt>
                <c:pt idx="386">
                  <c:v>#N/A</c:v>
                </c:pt>
                <c:pt idx="387">
                  <c:v>#N/A</c:v>
                </c:pt>
                <c:pt idx="388">
                  <c:v>#N/A</c:v>
                </c:pt>
                <c:pt idx="389">
                  <c:v>#N/A</c:v>
                </c:pt>
                <c:pt idx="390">
                  <c:v>#N/A</c:v>
                </c:pt>
                <c:pt idx="391">
                  <c:v>#N/A</c:v>
                </c:pt>
                <c:pt idx="392">
                  <c:v>#N/A</c:v>
                </c:pt>
                <c:pt idx="393">
                  <c:v>#N/A</c:v>
                </c:pt>
                <c:pt idx="394">
                  <c:v>#N/A</c:v>
                </c:pt>
                <c:pt idx="395">
                  <c:v>#N/A</c:v>
                </c:pt>
                <c:pt idx="396">
                  <c:v>#N/A</c:v>
                </c:pt>
                <c:pt idx="397">
                  <c:v>#N/A</c:v>
                </c:pt>
                <c:pt idx="398">
                  <c:v>#N/A</c:v>
                </c:pt>
                <c:pt idx="399">
                  <c:v>#N/A</c:v>
                </c:pt>
                <c:pt idx="400">
                  <c:v>#N/A</c:v>
                </c:pt>
                <c:pt idx="401">
                  <c:v>#N/A</c:v>
                </c:pt>
                <c:pt idx="402">
                  <c:v>#N/A</c:v>
                </c:pt>
                <c:pt idx="403">
                  <c:v>#N/A</c:v>
                </c:pt>
                <c:pt idx="404">
                  <c:v>#N/A</c:v>
                </c:pt>
                <c:pt idx="405">
                  <c:v>#N/A</c:v>
                </c:pt>
                <c:pt idx="406">
                  <c:v>#N/A</c:v>
                </c:pt>
                <c:pt idx="407">
                  <c:v>#N/A</c:v>
                </c:pt>
                <c:pt idx="408">
                  <c:v>#N/A</c:v>
                </c:pt>
                <c:pt idx="409">
                  <c:v>#N/A</c:v>
                </c:pt>
                <c:pt idx="410">
                  <c:v>#N/A</c:v>
                </c:pt>
                <c:pt idx="411">
                  <c:v>#N/A</c:v>
                </c:pt>
                <c:pt idx="412">
                  <c:v>#N/A</c:v>
                </c:pt>
                <c:pt idx="413">
                  <c:v>#N/A</c:v>
                </c:pt>
                <c:pt idx="414">
                  <c:v>#N/A</c:v>
                </c:pt>
                <c:pt idx="415">
                  <c:v>#N/A</c:v>
                </c:pt>
                <c:pt idx="416">
                  <c:v>#N/A</c:v>
                </c:pt>
                <c:pt idx="417">
                  <c:v>#N/A</c:v>
                </c:pt>
                <c:pt idx="418">
                  <c:v>#N/A</c:v>
                </c:pt>
                <c:pt idx="419">
                  <c:v>#N/A</c:v>
                </c:pt>
                <c:pt idx="420">
                  <c:v>#N/A</c:v>
                </c:pt>
                <c:pt idx="421">
                  <c:v>#N/A</c:v>
                </c:pt>
                <c:pt idx="422">
                  <c:v>#N/A</c:v>
                </c:pt>
                <c:pt idx="423">
                  <c:v>#N/A</c:v>
                </c:pt>
                <c:pt idx="424">
                  <c:v>#N/A</c:v>
                </c:pt>
                <c:pt idx="425">
                  <c:v>#N/A</c:v>
                </c:pt>
                <c:pt idx="426">
                  <c:v>#N/A</c:v>
                </c:pt>
                <c:pt idx="427">
                  <c:v>#N/A</c:v>
                </c:pt>
                <c:pt idx="428">
                  <c:v>#N/A</c:v>
                </c:pt>
                <c:pt idx="429">
                  <c:v>#N/A</c:v>
                </c:pt>
                <c:pt idx="430">
                  <c:v>#N/A</c:v>
                </c:pt>
                <c:pt idx="431">
                  <c:v>#N/A</c:v>
                </c:pt>
                <c:pt idx="432">
                  <c:v>#N/A</c:v>
                </c:pt>
                <c:pt idx="433">
                  <c:v>#N/A</c:v>
                </c:pt>
                <c:pt idx="434">
                  <c:v>#N/A</c:v>
                </c:pt>
                <c:pt idx="435">
                  <c:v>#N/A</c:v>
                </c:pt>
                <c:pt idx="436">
                  <c:v>#N/A</c:v>
                </c:pt>
                <c:pt idx="437">
                  <c:v>#N/A</c:v>
                </c:pt>
                <c:pt idx="438">
                  <c:v>#N/A</c:v>
                </c:pt>
                <c:pt idx="439">
                  <c:v>#N/A</c:v>
                </c:pt>
                <c:pt idx="440">
                  <c:v>#N/A</c:v>
                </c:pt>
                <c:pt idx="441">
                  <c:v>#N/A</c:v>
                </c:pt>
                <c:pt idx="442">
                  <c:v>#N/A</c:v>
                </c:pt>
                <c:pt idx="443">
                  <c:v>#N/A</c:v>
                </c:pt>
                <c:pt idx="444">
                  <c:v>#N/A</c:v>
                </c:pt>
                <c:pt idx="445">
                  <c:v>#N/A</c:v>
                </c:pt>
                <c:pt idx="446">
                  <c:v>#N/A</c:v>
                </c:pt>
                <c:pt idx="447">
                  <c:v>#N/A</c:v>
                </c:pt>
                <c:pt idx="448">
                  <c:v>#N/A</c:v>
                </c:pt>
                <c:pt idx="449">
                  <c:v>#N/A</c:v>
                </c:pt>
                <c:pt idx="450">
                  <c:v>#N/A</c:v>
                </c:pt>
                <c:pt idx="451">
                  <c:v>#N/A</c:v>
                </c:pt>
                <c:pt idx="452">
                  <c:v>#N/A</c:v>
                </c:pt>
                <c:pt idx="453">
                  <c:v>#N/A</c:v>
                </c:pt>
                <c:pt idx="454">
                  <c:v>#N/A</c:v>
                </c:pt>
                <c:pt idx="455">
                  <c:v>#N/A</c:v>
                </c:pt>
                <c:pt idx="456">
                  <c:v>#N/A</c:v>
                </c:pt>
                <c:pt idx="457">
                  <c:v>#N/A</c:v>
                </c:pt>
                <c:pt idx="458">
                  <c:v>#N/A</c:v>
                </c:pt>
                <c:pt idx="459">
                  <c:v>#N/A</c:v>
                </c:pt>
                <c:pt idx="460">
                  <c:v>#N/A</c:v>
                </c:pt>
                <c:pt idx="461">
                  <c:v>#N/A</c:v>
                </c:pt>
                <c:pt idx="462">
                  <c:v>#N/A</c:v>
                </c:pt>
                <c:pt idx="463">
                  <c:v>#N/A</c:v>
                </c:pt>
                <c:pt idx="464">
                  <c:v>#N/A</c:v>
                </c:pt>
                <c:pt idx="465">
                  <c:v>#N/A</c:v>
                </c:pt>
                <c:pt idx="466">
                  <c:v>#N/A</c:v>
                </c:pt>
                <c:pt idx="467">
                  <c:v>#N/A</c:v>
                </c:pt>
                <c:pt idx="468">
                  <c:v>#N/A</c:v>
                </c:pt>
                <c:pt idx="469">
                  <c:v>#N/A</c:v>
                </c:pt>
                <c:pt idx="470">
                  <c:v>#N/A</c:v>
                </c:pt>
                <c:pt idx="471">
                  <c:v>#N/A</c:v>
                </c:pt>
                <c:pt idx="472">
                  <c:v>#N/A</c:v>
                </c:pt>
                <c:pt idx="473">
                  <c:v>#N/A</c:v>
                </c:pt>
                <c:pt idx="474">
                  <c:v>#N/A</c:v>
                </c:pt>
                <c:pt idx="475">
                  <c:v>#N/A</c:v>
                </c:pt>
                <c:pt idx="476">
                  <c:v>#N/A</c:v>
                </c:pt>
                <c:pt idx="477">
                  <c:v>#N/A</c:v>
                </c:pt>
                <c:pt idx="478">
                  <c:v>#N/A</c:v>
                </c:pt>
                <c:pt idx="479">
                  <c:v>#N/A</c:v>
                </c:pt>
                <c:pt idx="480">
                  <c:v>#N/A</c:v>
                </c:pt>
                <c:pt idx="481">
                  <c:v>#N/A</c:v>
                </c:pt>
                <c:pt idx="482">
                  <c:v>#N/A</c:v>
                </c:pt>
                <c:pt idx="483">
                  <c:v>#N/A</c:v>
                </c:pt>
                <c:pt idx="484">
                  <c:v>#N/A</c:v>
                </c:pt>
                <c:pt idx="485">
                  <c:v>#N/A</c:v>
                </c:pt>
                <c:pt idx="486">
                  <c:v>#N/A</c:v>
                </c:pt>
                <c:pt idx="487">
                  <c:v>#N/A</c:v>
                </c:pt>
                <c:pt idx="488">
                  <c:v>#N/A</c:v>
                </c:pt>
                <c:pt idx="489">
                  <c:v>#N/A</c:v>
                </c:pt>
                <c:pt idx="490">
                  <c:v>#N/A</c:v>
                </c:pt>
                <c:pt idx="491">
                  <c:v>#N/A</c:v>
                </c:pt>
                <c:pt idx="492">
                  <c:v>#N/A</c:v>
                </c:pt>
                <c:pt idx="493">
                  <c:v>#N/A</c:v>
                </c:pt>
                <c:pt idx="494">
                  <c:v>#N/A</c:v>
                </c:pt>
                <c:pt idx="495">
                  <c:v>#N/A</c:v>
                </c:pt>
                <c:pt idx="496">
                  <c:v>#N/A</c:v>
                </c:pt>
                <c:pt idx="497">
                  <c:v>#N/A</c:v>
                </c:pt>
                <c:pt idx="498">
                  <c:v>#N/A</c:v>
                </c:pt>
                <c:pt idx="499">
                  <c:v>#N/A</c:v>
                </c:pt>
                <c:pt idx="500">
                  <c:v>#N/A</c:v>
                </c:pt>
                <c:pt idx="501">
                  <c:v>#N/A</c:v>
                </c:pt>
                <c:pt idx="502">
                  <c:v>#N/A</c:v>
                </c:pt>
                <c:pt idx="503">
                  <c:v>#N/A</c:v>
                </c:pt>
                <c:pt idx="504">
                  <c:v>#N/A</c:v>
                </c:pt>
                <c:pt idx="505">
                  <c:v>#N/A</c:v>
                </c:pt>
                <c:pt idx="506">
                  <c:v>#N/A</c:v>
                </c:pt>
                <c:pt idx="507">
                  <c:v>#N/A</c:v>
                </c:pt>
                <c:pt idx="508">
                  <c:v>#N/A</c:v>
                </c:pt>
                <c:pt idx="509">
                  <c:v>#N/A</c:v>
                </c:pt>
                <c:pt idx="510">
                  <c:v>#N/A</c:v>
                </c:pt>
                <c:pt idx="511">
                  <c:v>#N/A</c:v>
                </c:pt>
                <c:pt idx="512">
                  <c:v>#N/A</c:v>
                </c:pt>
                <c:pt idx="513">
                  <c:v>#N/A</c:v>
                </c:pt>
                <c:pt idx="514">
                  <c:v>#N/A</c:v>
                </c:pt>
                <c:pt idx="515">
                  <c:v>#N/A</c:v>
                </c:pt>
                <c:pt idx="516">
                  <c:v>#N/A</c:v>
                </c:pt>
                <c:pt idx="517">
                  <c:v>#N/A</c:v>
                </c:pt>
                <c:pt idx="518">
                  <c:v>#N/A</c:v>
                </c:pt>
                <c:pt idx="519">
                  <c:v>#N/A</c:v>
                </c:pt>
                <c:pt idx="520">
                  <c:v>#N/A</c:v>
                </c:pt>
                <c:pt idx="521">
                  <c:v>#N/A</c:v>
                </c:pt>
                <c:pt idx="522">
                  <c:v>#N/A</c:v>
                </c:pt>
                <c:pt idx="523">
                  <c:v>#N/A</c:v>
                </c:pt>
                <c:pt idx="524">
                  <c:v>#N/A</c:v>
                </c:pt>
                <c:pt idx="525">
                  <c:v>#N/A</c:v>
                </c:pt>
                <c:pt idx="526">
                  <c:v>#N/A</c:v>
                </c:pt>
                <c:pt idx="527">
                  <c:v>#N/A</c:v>
                </c:pt>
                <c:pt idx="528">
                  <c:v>#N/A</c:v>
                </c:pt>
                <c:pt idx="529">
                  <c:v>#N/A</c:v>
                </c:pt>
                <c:pt idx="530">
                  <c:v>#N/A</c:v>
                </c:pt>
                <c:pt idx="531">
                  <c:v>#N/A</c:v>
                </c:pt>
                <c:pt idx="532">
                  <c:v>#N/A</c:v>
                </c:pt>
                <c:pt idx="533">
                  <c:v>#N/A</c:v>
                </c:pt>
                <c:pt idx="534">
                  <c:v>#N/A</c:v>
                </c:pt>
                <c:pt idx="535">
                  <c:v>#N/A</c:v>
                </c:pt>
                <c:pt idx="536">
                  <c:v>#N/A</c:v>
                </c:pt>
                <c:pt idx="537">
                  <c:v>#N/A</c:v>
                </c:pt>
                <c:pt idx="538">
                  <c:v>#N/A</c:v>
                </c:pt>
                <c:pt idx="539">
                  <c:v>#N/A</c:v>
                </c:pt>
                <c:pt idx="540">
                  <c:v>#N/A</c:v>
                </c:pt>
                <c:pt idx="541">
                  <c:v>#N/A</c:v>
                </c:pt>
                <c:pt idx="542">
                  <c:v>#N/A</c:v>
                </c:pt>
                <c:pt idx="543">
                  <c:v>#N/A</c:v>
                </c:pt>
                <c:pt idx="544">
                  <c:v>#N/A</c:v>
                </c:pt>
                <c:pt idx="545">
                  <c:v>#N/A</c:v>
                </c:pt>
                <c:pt idx="546">
                  <c:v>#N/A</c:v>
                </c:pt>
                <c:pt idx="547">
                  <c:v>#N/A</c:v>
                </c:pt>
                <c:pt idx="548">
                  <c:v>#N/A</c:v>
                </c:pt>
                <c:pt idx="549">
                  <c:v>#N/A</c:v>
                </c:pt>
                <c:pt idx="550">
                  <c:v>#N/A</c:v>
                </c:pt>
                <c:pt idx="551">
                  <c:v>#N/A</c:v>
                </c:pt>
                <c:pt idx="552">
                  <c:v>#N/A</c:v>
                </c:pt>
                <c:pt idx="553">
                  <c:v>#N/A</c:v>
                </c:pt>
                <c:pt idx="554">
                  <c:v>#N/A</c:v>
                </c:pt>
                <c:pt idx="555">
                  <c:v>#N/A</c:v>
                </c:pt>
                <c:pt idx="556">
                  <c:v>#N/A</c:v>
                </c:pt>
                <c:pt idx="557">
                  <c:v>#N/A</c:v>
                </c:pt>
                <c:pt idx="558">
                  <c:v>#N/A</c:v>
                </c:pt>
                <c:pt idx="559">
                  <c:v>#N/A</c:v>
                </c:pt>
                <c:pt idx="560">
                  <c:v>#N/A</c:v>
                </c:pt>
                <c:pt idx="561">
                  <c:v>#N/A</c:v>
                </c:pt>
                <c:pt idx="562">
                  <c:v>#N/A</c:v>
                </c:pt>
                <c:pt idx="563">
                  <c:v>#N/A</c:v>
                </c:pt>
                <c:pt idx="564">
                  <c:v>#N/A</c:v>
                </c:pt>
                <c:pt idx="565">
                  <c:v>#N/A</c:v>
                </c:pt>
                <c:pt idx="566">
                  <c:v>#N/A</c:v>
                </c:pt>
                <c:pt idx="567">
                  <c:v>#N/A</c:v>
                </c:pt>
                <c:pt idx="568">
                  <c:v>#N/A</c:v>
                </c:pt>
                <c:pt idx="569">
                  <c:v>#N/A</c:v>
                </c:pt>
                <c:pt idx="570">
                  <c:v>#N/A</c:v>
                </c:pt>
                <c:pt idx="571">
                  <c:v>#N/A</c:v>
                </c:pt>
                <c:pt idx="572">
                  <c:v>#N/A</c:v>
                </c:pt>
                <c:pt idx="573">
                  <c:v>#N/A</c:v>
                </c:pt>
                <c:pt idx="574">
                  <c:v>#N/A</c:v>
                </c:pt>
                <c:pt idx="575">
                  <c:v>#N/A</c:v>
                </c:pt>
                <c:pt idx="576">
                  <c:v>#N/A</c:v>
                </c:pt>
                <c:pt idx="577">
                  <c:v>#N/A</c:v>
                </c:pt>
                <c:pt idx="578">
                  <c:v>#N/A</c:v>
                </c:pt>
                <c:pt idx="579">
                  <c:v>#N/A</c:v>
                </c:pt>
                <c:pt idx="580">
                  <c:v>#N/A</c:v>
                </c:pt>
                <c:pt idx="581">
                  <c:v>#N/A</c:v>
                </c:pt>
                <c:pt idx="582">
                  <c:v>#N/A</c:v>
                </c:pt>
                <c:pt idx="583">
                  <c:v>#N/A</c:v>
                </c:pt>
                <c:pt idx="584">
                  <c:v>#N/A</c:v>
                </c:pt>
                <c:pt idx="585">
                  <c:v>#N/A</c:v>
                </c:pt>
                <c:pt idx="586">
                  <c:v>#N/A</c:v>
                </c:pt>
                <c:pt idx="587">
                  <c:v>#N/A</c:v>
                </c:pt>
                <c:pt idx="588">
                  <c:v>#N/A</c:v>
                </c:pt>
                <c:pt idx="589">
                  <c:v>#N/A</c:v>
                </c:pt>
                <c:pt idx="590">
                  <c:v>#N/A</c:v>
                </c:pt>
                <c:pt idx="591">
                  <c:v>#N/A</c:v>
                </c:pt>
                <c:pt idx="592">
                  <c:v>#N/A</c:v>
                </c:pt>
                <c:pt idx="593">
                  <c:v>#N/A</c:v>
                </c:pt>
                <c:pt idx="594">
                  <c:v>#N/A</c:v>
                </c:pt>
                <c:pt idx="595">
                  <c:v>#N/A</c:v>
                </c:pt>
                <c:pt idx="596">
                  <c:v>#N/A</c:v>
                </c:pt>
                <c:pt idx="597">
                  <c:v>#N/A</c:v>
                </c:pt>
                <c:pt idx="598">
                  <c:v>#N/A</c:v>
                </c:pt>
                <c:pt idx="599">
                  <c:v>#N/A</c:v>
                </c:pt>
                <c:pt idx="600">
                  <c:v>#N/A</c:v>
                </c:pt>
                <c:pt idx="601">
                  <c:v>#N/A</c:v>
                </c:pt>
                <c:pt idx="602">
                  <c:v>#N/A</c:v>
                </c:pt>
                <c:pt idx="603">
                  <c:v>#N/A</c:v>
                </c:pt>
                <c:pt idx="604">
                  <c:v>#N/A</c:v>
                </c:pt>
                <c:pt idx="605">
                  <c:v>#N/A</c:v>
                </c:pt>
                <c:pt idx="606">
                  <c:v>#N/A</c:v>
                </c:pt>
                <c:pt idx="607">
                  <c:v>#N/A</c:v>
                </c:pt>
                <c:pt idx="608">
                  <c:v>#N/A</c:v>
                </c:pt>
                <c:pt idx="609">
                  <c:v>#N/A</c:v>
                </c:pt>
                <c:pt idx="610">
                  <c:v>#N/A</c:v>
                </c:pt>
                <c:pt idx="611">
                  <c:v>#N/A</c:v>
                </c:pt>
                <c:pt idx="612">
                  <c:v>#N/A</c:v>
                </c:pt>
                <c:pt idx="613">
                  <c:v>#N/A</c:v>
                </c:pt>
                <c:pt idx="614">
                  <c:v>#N/A</c:v>
                </c:pt>
                <c:pt idx="615">
                  <c:v>#N/A</c:v>
                </c:pt>
                <c:pt idx="616">
                  <c:v>#N/A</c:v>
                </c:pt>
                <c:pt idx="617">
                  <c:v>#N/A</c:v>
                </c:pt>
                <c:pt idx="618">
                  <c:v>#N/A</c:v>
                </c:pt>
                <c:pt idx="619">
                  <c:v>#N/A</c:v>
                </c:pt>
                <c:pt idx="620">
                  <c:v>#N/A</c:v>
                </c:pt>
                <c:pt idx="621">
                  <c:v>#N/A</c:v>
                </c:pt>
                <c:pt idx="622">
                  <c:v>#N/A</c:v>
                </c:pt>
                <c:pt idx="623">
                  <c:v>#N/A</c:v>
                </c:pt>
                <c:pt idx="624">
                  <c:v>#N/A</c:v>
                </c:pt>
                <c:pt idx="625">
                  <c:v>#N/A</c:v>
                </c:pt>
                <c:pt idx="626">
                  <c:v>#N/A</c:v>
                </c:pt>
                <c:pt idx="627">
                  <c:v>#N/A</c:v>
                </c:pt>
                <c:pt idx="628">
                  <c:v>#N/A</c:v>
                </c:pt>
                <c:pt idx="629">
                  <c:v>#N/A</c:v>
                </c:pt>
                <c:pt idx="630">
                  <c:v>#N/A</c:v>
                </c:pt>
                <c:pt idx="631">
                  <c:v>#N/A</c:v>
                </c:pt>
                <c:pt idx="632">
                  <c:v>#N/A</c:v>
                </c:pt>
                <c:pt idx="633">
                  <c:v>#N/A</c:v>
                </c:pt>
                <c:pt idx="634">
                  <c:v>#N/A</c:v>
                </c:pt>
                <c:pt idx="635">
                  <c:v>#N/A</c:v>
                </c:pt>
                <c:pt idx="636">
                  <c:v>#N/A</c:v>
                </c:pt>
                <c:pt idx="637">
                  <c:v>#N/A</c:v>
                </c:pt>
                <c:pt idx="638">
                  <c:v>#N/A</c:v>
                </c:pt>
                <c:pt idx="639">
                  <c:v>#N/A</c:v>
                </c:pt>
                <c:pt idx="640">
                  <c:v>#N/A</c:v>
                </c:pt>
                <c:pt idx="641">
                  <c:v>#N/A</c:v>
                </c:pt>
                <c:pt idx="642">
                  <c:v>#N/A</c:v>
                </c:pt>
                <c:pt idx="643">
                  <c:v>#N/A</c:v>
                </c:pt>
                <c:pt idx="644">
                  <c:v>#N/A</c:v>
                </c:pt>
                <c:pt idx="645">
                  <c:v>#N/A</c:v>
                </c:pt>
                <c:pt idx="646">
                  <c:v>#N/A</c:v>
                </c:pt>
                <c:pt idx="647">
                  <c:v>#N/A</c:v>
                </c:pt>
                <c:pt idx="648">
                  <c:v>#N/A</c:v>
                </c:pt>
                <c:pt idx="649">
                  <c:v>#N/A</c:v>
                </c:pt>
                <c:pt idx="650">
                  <c:v>#N/A</c:v>
                </c:pt>
                <c:pt idx="651">
                  <c:v>#N/A</c:v>
                </c:pt>
                <c:pt idx="652">
                  <c:v>#N/A</c:v>
                </c:pt>
                <c:pt idx="653">
                  <c:v>#N/A</c:v>
                </c:pt>
                <c:pt idx="654">
                  <c:v>#N/A</c:v>
                </c:pt>
                <c:pt idx="655">
                  <c:v>#N/A</c:v>
                </c:pt>
                <c:pt idx="656">
                  <c:v>#N/A</c:v>
                </c:pt>
                <c:pt idx="657">
                  <c:v>#N/A</c:v>
                </c:pt>
                <c:pt idx="658">
                  <c:v>#N/A</c:v>
                </c:pt>
                <c:pt idx="659">
                  <c:v>#N/A</c:v>
                </c:pt>
                <c:pt idx="660">
                  <c:v>#N/A</c:v>
                </c:pt>
                <c:pt idx="661">
                  <c:v>#N/A</c:v>
                </c:pt>
                <c:pt idx="662">
                  <c:v>#N/A</c:v>
                </c:pt>
                <c:pt idx="663">
                  <c:v>#N/A</c:v>
                </c:pt>
                <c:pt idx="664">
                  <c:v>#N/A</c:v>
                </c:pt>
                <c:pt idx="665">
                  <c:v>#N/A</c:v>
                </c:pt>
                <c:pt idx="666">
                  <c:v>#N/A</c:v>
                </c:pt>
                <c:pt idx="667">
                  <c:v>#N/A</c:v>
                </c:pt>
                <c:pt idx="668">
                  <c:v>#N/A</c:v>
                </c:pt>
                <c:pt idx="669">
                  <c:v>#N/A</c:v>
                </c:pt>
                <c:pt idx="670">
                  <c:v>#N/A</c:v>
                </c:pt>
                <c:pt idx="671">
                  <c:v>#N/A</c:v>
                </c:pt>
                <c:pt idx="672">
                  <c:v>#N/A</c:v>
                </c:pt>
                <c:pt idx="673">
                  <c:v>#N/A</c:v>
                </c:pt>
                <c:pt idx="674">
                  <c:v>#N/A</c:v>
                </c:pt>
                <c:pt idx="675">
                  <c:v>#N/A</c:v>
                </c:pt>
                <c:pt idx="676">
                  <c:v>#N/A</c:v>
                </c:pt>
                <c:pt idx="677">
                  <c:v>#N/A</c:v>
                </c:pt>
                <c:pt idx="678">
                  <c:v>#N/A</c:v>
                </c:pt>
                <c:pt idx="679">
                  <c:v>#N/A</c:v>
                </c:pt>
                <c:pt idx="680">
                  <c:v>#N/A</c:v>
                </c:pt>
                <c:pt idx="681">
                  <c:v>#N/A</c:v>
                </c:pt>
                <c:pt idx="682">
                  <c:v>#N/A</c:v>
                </c:pt>
                <c:pt idx="683">
                  <c:v>#N/A</c:v>
                </c:pt>
                <c:pt idx="684">
                  <c:v>#N/A</c:v>
                </c:pt>
                <c:pt idx="685">
                  <c:v>#N/A</c:v>
                </c:pt>
                <c:pt idx="686">
                  <c:v>#N/A</c:v>
                </c:pt>
                <c:pt idx="687">
                  <c:v>#N/A</c:v>
                </c:pt>
                <c:pt idx="688">
                  <c:v>#N/A</c:v>
                </c:pt>
                <c:pt idx="689">
                  <c:v>#N/A</c:v>
                </c:pt>
                <c:pt idx="690">
                  <c:v>#N/A</c:v>
                </c:pt>
                <c:pt idx="691">
                  <c:v>#N/A</c:v>
                </c:pt>
                <c:pt idx="692">
                  <c:v>#N/A</c:v>
                </c:pt>
                <c:pt idx="693">
                  <c:v>#N/A</c:v>
                </c:pt>
                <c:pt idx="694">
                  <c:v>#N/A</c:v>
                </c:pt>
                <c:pt idx="695">
                  <c:v>#N/A</c:v>
                </c:pt>
                <c:pt idx="696">
                  <c:v>#N/A</c:v>
                </c:pt>
                <c:pt idx="697">
                  <c:v>#N/A</c:v>
                </c:pt>
                <c:pt idx="698">
                  <c:v>#N/A</c:v>
                </c:pt>
                <c:pt idx="699">
                  <c:v>#N/A</c:v>
                </c:pt>
                <c:pt idx="700">
                  <c:v>#N/A</c:v>
                </c:pt>
                <c:pt idx="701">
                  <c:v>#N/A</c:v>
                </c:pt>
                <c:pt idx="702">
                  <c:v>#N/A</c:v>
                </c:pt>
                <c:pt idx="703">
                  <c:v>#N/A</c:v>
                </c:pt>
                <c:pt idx="704">
                  <c:v>#N/A</c:v>
                </c:pt>
                <c:pt idx="705">
                  <c:v>#N/A</c:v>
                </c:pt>
                <c:pt idx="706">
                  <c:v>#N/A</c:v>
                </c:pt>
                <c:pt idx="707">
                  <c:v>#N/A</c:v>
                </c:pt>
                <c:pt idx="708">
                  <c:v>#N/A</c:v>
                </c:pt>
                <c:pt idx="709">
                  <c:v>#N/A</c:v>
                </c:pt>
                <c:pt idx="710">
                  <c:v>#N/A</c:v>
                </c:pt>
                <c:pt idx="711">
                  <c:v>#N/A</c:v>
                </c:pt>
                <c:pt idx="712">
                  <c:v>#N/A</c:v>
                </c:pt>
                <c:pt idx="713">
                  <c:v>#N/A</c:v>
                </c:pt>
                <c:pt idx="714">
                  <c:v>#N/A</c:v>
                </c:pt>
                <c:pt idx="715">
                  <c:v>#N/A</c:v>
                </c:pt>
                <c:pt idx="716">
                  <c:v>#N/A</c:v>
                </c:pt>
                <c:pt idx="717">
                  <c:v>#N/A</c:v>
                </c:pt>
                <c:pt idx="718">
                  <c:v>#N/A</c:v>
                </c:pt>
                <c:pt idx="719">
                  <c:v>#N/A</c:v>
                </c:pt>
                <c:pt idx="720">
                  <c:v>#N/A</c:v>
                </c:pt>
                <c:pt idx="721">
                  <c:v>#N/A</c:v>
                </c:pt>
                <c:pt idx="722">
                  <c:v>#N/A</c:v>
                </c:pt>
                <c:pt idx="723">
                  <c:v>#N/A</c:v>
                </c:pt>
                <c:pt idx="724">
                  <c:v>#N/A</c:v>
                </c:pt>
                <c:pt idx="725">
                  <c:v>#N/A</c:v>
                </c:pt>
                <c:pt idx="726">
                  <c:v>#N/A</c:v>
                </c:pt>
                <c:pt idx="727">
                  <c:v>#N/A</c:v>
                </c:pt>
                <c:pt idx="728">
                  <c:v>#N/A</c:v>
                </c:pt>
                <c:pt idx="729">
                  <c:v>#N/A</c:v>
                </c:pt>
                <c:pt idx="730">
                  <c:v>#N/A</c:v>
                </c:pt>
                <c:pt idx="731">
                  <c:v>#N/A</c:v>
                </c:pt>
                <c:pt idx="732">
                  <c:v>#N/A</c:v>
                </c:pt>
                <c:pt idx="733">
                  <c:v>#N/A</c:v>
                </c:pt>
                <c:pt idx="734">
                  <c:v>#N/A</c:v>
                </c:pt>
                <c:pt idx="735">
                  <c:v>#N/A</c:v>
                </c:pt>
                <c:pt idx="736">
                  <c:v>#N/A</c:v>
                </c:pt>
                <c:pt idx="737">
                  <c:v>#N/A</c:v>
                </c:pt>
                <c:pt idx="738">
                  <c:v>#N/A</c:v>
                </c:pt>
                <c:pt idx="739">
                  <c:v>#N/A</c:v>
                </c:pt>
                <c:pt idx="740">
                  <c:v>#N/A</c:v>
                </c:pt>
                <c:pt idx="741">
                  <c:v>#N/A</c:v>
                </c:pt>
                <c:pt idx="742">
                  <c:v>#N/A</c:v>
                </c:pt>
                <c:pt idx="743">
                  <c:v>#N/A</c:v>
                </c:pt>
                <c:pt idx="744">
                  <c:v>#N/A</c:v>
                </c:pt>
                <c:pt idx="745">
                  <c:v>#N/A</c:v>
                </c:pt>
                <c:pt idx="746">
                  <c:v>#N/A</c:v>
                </c:pt>
                <c:pt idx="747">
                  <c:v>#N/A</c:v>
                </c:pt>
                <c:pt idx="748">
                  <c:v>#N/A</c:v>
                </c:pt>
                <c:pt idx="749">
                  <c:v>#N/A</c:v>
                </c:pt>
                <c:pt idx="750">
                  <c:v>#N/A</c:v>
                </c:pt>
                <c:pt idx="751">
                  <c:v>#N/A</c:v>
                </c:pt>
                <c:pt idx="752">
                  <c:v>#N/A</c:v>
                </c:pt>
                <c:pt idx="753">
                  <c:v>#N/A</c:v>
                </c:pt>
                <c:pt idx="754">
                  <c:v>#N/A</c:v>
                </c:pt>
                <c:pt idx="755">
                  <c:v>#N/A</c:v>
                </c:pt>
                <c:pt idx="756">
                  <c:v>#N/A</c:v>
                </c:pt>
                <c:pt idx="757">
                  <c:v>#N/A</c:v>
                </c:pt>
                <c:pt idx="758">
                  <c:v>#N/A</c:v>
                </c:pt>
                <c:pt idx="759">
                  <c:v>#N/A</c:v>
                </c:pt>
                <c:pt idx="760">
                  <c:v>#N/A</c:v>
                </c:pt>
                <c:pt idx="761">
                  <c:v>#N/A</c:v>
                </c:pt>
                <c:pt idx="762">
                  <c:v>#N/A</c:v>
                </c:pt>
                <c:pt idx="763">
                  <c:v>#N/A</c:v>
                </c:pt>
                <c:pt idx="764">
                  <c:v>#N/A</c:v>
                </c:pt>
                <c:pt idx="765">
                  <c:v>#N/A</c:v>
                </c:pt>
                <c:pt idx="766">
                  <c:v>#N/A</c:v>
                </c:pt>
                <c:pt idx="767">
                  <c:v>#N/A</c:v>
                </c:pt>
                <c:pt idx="768">
                  <c:v>#N/A</c:v>
                </c:pt>
                <c:pt idx="769">
                  <c:v>#N/A</c:v>
                </c:pt>
                <c:pt idx="770">
                  <c:v>#N/A</c:v>
                </c:pt>
                <c:pt idx="771">
                  <c:v>#N/A</c:v>
                </c:pt>
                <c:pt idx="772">
                  <c:v>#N/A</c:v>
                </c:pt>
                <c:pt idx="773">
                  <c:v>#N/A</c:v>
                </c:pt>
                <c:pt idx="774">
                  <c:v>#N/A</c:v>
                </c:pt>
                <c:pt idx="775">
                  <c:v>#N/A</c:v>
                </c:pt>
                <c:pt idx="776">
                  <c:v>#N/A</c:v>
                </c:pt>
                <c:pt idx="777">
                  <c:v>#N/A</c:v>
                </c:pt>
                <c:pt idx="778">
                  <c:v>#N/A</c:v>
                </c:pt>
                <c:pt idx="779">
                  <c:v>#N/A</c:v>
                </c:pt>
                <c:pt idx="780">
                  <c:v>#N/A</c:v>
                </c:pt>
                <c:pt idx="781">
                  <c:v>#N/A</c:v>
                </c:pt>
                <c:pt idx="782">
                  <c:v>#N/A</c:v>
                </c:pt>
                <c:pt idx="783">
                  <c:v>#N/A</c:v>
                </c:pt>
                <c:pt idx="784">
                  <c:v>#N/A</c:v>
                </c:pt>
                <c:pt idx="785">
                  <c:v>#N/A</c:v>
                </c:pt>
                <c:pt idx="786">
                  <c:v>#N/A</c:v>
                </c:pt>
                <c:pt idx="787">
                  <c:v>#N/A</c:v>
                </c:pt>
                <c:pt idx="788">
                  <c:v>#N/A</c:v>
                </c:pt>
                <c:pt idx="789">
                  <c:v>#N/A</c:v>
                </c:pt>
                <c:pt idx="790">
                  <c:v>#N/A</c:v>
                </c:pt>
                <c:pt idx="791">
                  <c:v>#N/A</c:v>
                </c:pt>
                <c:pt idx="792">
                  <c:v>#N/A</c:v>
                </c:pt>
                <c:pt idx="793">
                  <c:v>#N/A</c:v>
                </c:pt>
                <c:pt idx="794">
                  <c:v>#N/A</c:v>
                </c:pt>
                <c:pt idx="795">
                  <c:v>#N/A</c:v>
                </c:pt>
                <c:pt idx="796">
                  <c:v>#N/A</c:v>
                </c:pt>
                <c:pt idx="797">
                  <c:v>#N/A</c:v>
                </c:pt>
                <c:pt idx="798">
                  <c:v>#N/A</c:v>
                </c:pt>
                <c:pt idx="799">
                  <c:v>#N/A</c:v>
                </c:pt>
                <c:pt idx="800">
                  <c:v>#N/A</c:v>
                </c:pt>
                <c:pt idx="801">
                  <c:v>#N/A</c:v>
                </c:pt>
                <c:pt idx="802">
                  <c:v>#N/A</c:v>
                </c:pt>
                <c:pt idx="803">
                  <c:v>#N/A</c:v>
                </c:pt>
                <c:pt idx="804">
                  <c:v>#N/A</c:v>
                </c:pt>
                <c:pt idx="805">
                  <c:v>#N/A</c:v>
                </c:pt>
                <c:pt idx="806">
                  <c:v>#N/A</c:v>
                </c:pt>
                <c:pt idx="807">
                  <c:v>#N/A</c:v>
                </c:pt>
                <c:pt idx="808">
                  <c:v>#N/A</c:v>
                </c:pt>
                <c:pt idx="809">
                  <c:v>#N/A</c:v>
                </c:pt>
                <c:pt idx="810">
                  <c:v>#N/A</c:v>
                </c:pt>
                <c:pt idx="811">
                  <c:v>#N/A</c:v>
                </c:pt>
                <c:pt idx="812">
                  <c:v>#N/A</c:v>
                </c:pt>
                <c:pt idx="813">
                  <c:v>#N/A</c:v>
                </c:pt>
                <c:pt idx="814">
                  <c:v>#N/A</c:v>
                </c:pt>
                <c:pt idx="815">
                  <c:v>#N/A</c:v>
                </c:pt>
                <c:pt idx="816">
                  <c:v>#N/A</c:v>
                </c:pt>
                <c:pt idx="817">
                  <c:v>#N/A</c:v>
                </c:pt>
                <c:pt idx="818">
                  <c:v>#N/A</c:v>
                </c:pt>
                <c:pt idx="819">
                  <c:v>#N/A</c:v>
                </c:pt>
                <c:pt idx="820">
                  <c:v>#N/A</c:v>
                </c:pt>
                <c:pt idx="821">
                  <c:v>#N/A</c:v>
                </c:pt>
                <c:pt idx="822">
                  <c:v>#N/A</c:v>
                </c:pt>
                <c:pt idx="823">
                  <c:v>#N/A</c:v>
                </c:pt>
                <c:pt idx="824">
                  <c:v>#N/A</c:v>
                </c:pt>
                <c:pt idx="825">
                  <c:v>#N/A</c:v>
                </c:pt>
                <c:pt idx="826">
                  <c:v>#N/A</c:v>
                </c:pt>
                <c:pt idx="827">
                  <c:v>#N/A</c:v>
                </c:pt>
                <c:pt idx="828">
                  <c:v>#N/A</c:v>
                </c:pt>
                <c:pt idx="829">
                  <c:v>#N/A</c:v>
                </c:pt>
                <c:pt idx="830">
                  <c:v>#N/A</c:v>
                </c:pt>
                <c:pt idx="831">
                  <c:v>#N/A</c:v>
                </c:pt>
                <c:pt idx="832">
                  <c:v>#N/A</c:v>
                </c:pt>
                <c:pt idx="833">
                  <c:v>#N/A</c:v>
                </c:pt>
                <c:pt idx="834">
                  <c:v>#N/A</c:v>
                </c:pt>
                <c:pt idx="835">
                  <c:v>#N/A</c:v>
                </c:pt>
                <c:pt idx="836">
                  <c:v>#N/A</c:v>
                </c:pt>
                <c:pt idx="837">
                  <c:v>#N/A</c:v>
                </c:pt>
                <c:pt idx="838">
                  <c:v>#N/A</c:v>
                </c:pt>
                <c:pt idx="839">
                  <c:v>#N/A</c:v>
                </c:pt>
                <c:pt idx="840">
                  <c:v>#N/A</c:v>
                </c:pt>
                <c:pt idx="841">
                  <c:v>#N/A</c:v>
                </c:pt>
                <c:pt idx="842">
                  <c:v>#N/A</c:v>
                </c:pt>
                <c:pt idx="843">
                  <c:v>#N/A</c:v>
                </c:pt>
                <c:pt idx="844">
                  <c:v>#N/A</c:v>
                </c:pt>
                <c:pt idx="845">
                  <c:v>#N/A</c:v>
                </c:pt>
                <c:pt idx="846">
                  <c:v>#N/A</c:v>
                </c:pt>
                <c:pt idx="847">
                  <c:v>#N/A</c:v>
                </c:pt>
                <c:pt idx="848">
                  <c:v>#N/A</c:v>
                </c:pt>
                <c:pt idx="849">
                  <c:v>#N/A</c:v>
                </c:pt>
                <c:pt idx="850">
                  <c:v>#N/A</c:v>
                </c:pt>
                <c:pt idx="851">
                  <c:v>#N/A</c:v>
                </c:pt>
                <c:pt idx="852">
                  <c:v>#N/A</c:v>
                </c:pt>
                <c:pt idx="853">
                  <c:v>#N/A</c:v>
                </c:pt>
                <c:pt idx="854">
                  <c:v>#N/A</c:v>
                </c:pt>
                <c:pt idx="855">
                  <c:v>#N/A</c:v>
                </c:pt>
                <c:pt idx="856">
                  <c:v>#N/A</c:v>
                </c:pt>
                <c:pt idx="857">
                  <c:v>#N/A</c:v>
                </c:pt>
                <c:pt idx="858">
                  <c:v>#N/A</c:v>
                </c:pt>
                <c:pt idx="859">
                  <c:v>#N/A</c:v>
                </c:pt>
                <c:pt idx="860">
                  <c:v>#N/A</c:v>
                </c:pt>
                <c:pt idx="861">
                  <c:v>#N/A</c:v>
                </c:pt>
                <c:pt idx="862">
                  <c:v>#N/A</c:v>
                </c:pt>
                <c:pt idx="863">
                  <c:v>#N/A</c:v>
                </c:pt>
                <c:pt idx="864">
                  <c:v>#N/A</c:v>
                </c:pt>
                <c:pt idx="865">
                  <c:v>#N/A</c:v>
                </c:pt>
                <c:pt idx="866">
                  <c:v>#N/A</c:v>
                </c:pt>
                <c:pt idx="867">
                  <c:v>#N/A</c:v>
                </c:pt>
                <c:pt idx="868">
                  <c:v>#N/A</c:v>
                </c:pt>
                <c:pt idx="869">
                  <c:v>#N/A</c:v>
                </c:pt>
                <c:pt idx="870">
                  <c:v>#N/A</c:v>
                </c:pt>
                <c:pt idx="871">
                  <c:v>#N/A</c:v>
                </c:pt>
                <c:pt idx="872">
                  <c:v>#N/A</c:v>
                </c:pt>
                <c:pt idx="873">
                  <c:v>#N/A</c:v>
                </c:pt>
                <c:pt idx="874">
                  <c:v>#N/A</c:v>
                </c:pt>
                <c:pt idx="875">
                  <c:v>#N/A</c:v>
                </c:pt>
                <c:pt idx="876">
                  <c:v>#N/A</c:v>
                </c:pt>
                <c:pt idx="877">
                  <c:v>#N/A</c:v>
                </c:pt>
                <c:pt idx="878">
                  <c:v>#N/A</c:v>
                </c:pt>
                <c:pt idx="879">
                  <c:v>#N/A</c:v>
                </c:pt>
                <c:pt idx="880">
                  <c:v>#N/A</c:v>
                </c:pt>
                <c:pt idx="881">
                  <c:v>#N/A</c:v>
                </c:pt>
                <c:pt idx="882">
                  <c:v>#N/A</c:v>
                </c:pt>
                <c:pt idx="883">
                  <c:v>#N/A</c:v>
                </c:pt>
                <c:pt idx="884">
                  <c:v>#N/A</c:v>
                </c:pt>
                <c:pt idx="885">
                  <c:v>#N/A</c:v>
                </c:pt>
                <c:pt idx="886">
                  <c:v>#N/A</c:v>
                </c:pt>
                <c:pt idx="887">
                  <c:v>#N/A</c:v>
                </c:pt>
                <c:pt idx="888">
                  <c:v>#N/A</c:v>
                </c:pt>
                <c:pt idx="889">
                  <c:v>#N/A</c:v>
                </c:pt>
                <c:pt idx="890">
                  <c:v>#N/A</c:v>
                </c:pt>
                <c:pt idx="891">
                  <c:v>#N/A</c:v>
                </c:pt>
                <c:pt idx="892">
                  <c:v>#N/A</c:v>
                </c:pt>
                <c:pt idx="893">
                  <c:v>#N/A</c:v>
                </c:pt>
                <c:pt idx="894">
                  <c:v>#N/A</c:v>
                </c:pt>
                <c:pt idx="895">
                  <c:v>#N/A</c:v>
                </c:pt>
                <c:pt idx="896">
                  <c:v>#N/A</c:v>
                </c:pt>
                <c:pt idx="897">
                  <c:v>#N/A</c:v>
                </c:pt>
                <c:pt idx="898">
                  <c:v>#N/A</c:v>
                </c:pt>
                <c:pt idx="899">
                  <c:v>#N/A</c:v>
                </c:pt>
                <c:pt idx="900">
                  <c:v>#N/A</c:v>
                </c:pt>
                <c:pt idx="901">
                  <c:v>#N/A</c:v>
                </c:pt>
                <c:pt idx="902">
                  <c:v>#N/A</c:v>
                </c:pt>
                <c:pt idx="903">
                  <c:v>#N/A</c:v>
                </c:pt>
                <c:pt idx="904">
                  <c:v>#N/A</c:v>
                </c:pt>
                <c:pt idx="905">
                  <c:v>#N/A</c:v>
                </c:pt>
                <c:pt idx="906">
                  <c:v>#N/A</c:v>
                </c:pt>
                <c:pt idx="907">
                  <c:v>#N/A</c:v>
                </c:pt>
                <c:pt idx="908">
                  <c:v>#N/A</c:v>
                </c:pt>
                <c:pt idx="909">
                  <c:v>#N/A</c:v>
                </c:pt>
                <c:pt idx="910">
                  <c:v>#N/A</c:v>
                </c:pt>
                <c:pt idx="911">
                  <c:v>#N/A</c:v>
                </c:pt>
                <c:pt idx="912">
                  <c:v>#N/A</c:v>
                </c:pt>
                <c:pt idx="913">
                  <c:v>#N/A</c:v>
                </c:pt>
                <c:pt idx="914">
                  <c:v>#N/A</c:v>
                </c:pt>
                <c:pt idx="915">
                  <c:v>#N/A</c:v>
                </c:pt>
                <c:pt idx="916">
                  <c:v>#N/A</c:v>
                </c:pt>
                <c:pt idx="917">
                  <c:v>#N/A</c:v>
                </c:pt>
                <c:pt idx="918">
                  <c:v>#N/A</c:v>
                </c:pt>
                <c:pt idx="919">
                  <c:v>#N/A</c:v>
                </c:pt>
                <c:pt idx="920">
                  <c:v>#N/A</c:v>
                </c:pt>
                <c:pt idx="921">
                  <c:v>#N/A</c:v>
                </c:pt>
                <c:pt idx="922">
                  <c:v>#N/A</c:v>
                </c:pt>
                <c:pt idx="923">
                  <c:v>#N/A</c:v>
                </c:pt>
                <c:pt idx="924">
                  <c:v>#N/A</c:v>
                </c:pt>
                <c:pt idx="925">
                  <c:v>#N/A</c:v>
                </c:pt>
                <c:pt idx="926">
                  <c:v>#N/A</c:v>
                </c:pt>
                <c:pt idx="927">
                  <c:v>#N/A</c:v>
                </c:pt>
                <c:pt idx="928">
                  <c:v>#N/A</c:v>
                </c:pt>
                <c:pt idx="929">
                  <c:v>#N/A</c:v>
                </c:pt>
                <c:pt idx="930">
                  <c:v>#N/A</c:v>
                </c:pt>
                <c:pt idx="931">
                  <c:v>#N/A</c:v>
                </c:pt>
                <c:pt idx="932">
                  <c:v>#N/A</c:v>
                </c:pt>
                <c:pt idx="933">
                  <c:v>#N/A</c:v>
                </c:pt>
                <c:pt idx="934">
                  <c:v>#N/A</c:v>
                </c:pt>
                <c:pt idx="935">
                  <c:v>#N/A</c:v>
                </c:pt>
                <c:pt idx="936">
                  <c:v>#N/A</c:v>
                </c:pt>
                <c:pt idx="937">
                  <c:v>#N/A</c:v>
                </c:pt>
                <c:pt idx="938">
                  <c:v>#N/A</c:v>
                </c:pt>
                <c:pt idx="939">
                  <c:v>#N/A</c:v>
                </c:pt>
                <c:pt idx="940">
                  <c:v>#N/A</c:v>
                </c:pt>
                <c:pt idx="941">
                  <c:v>#N/A</c:v>
                </c:pt>
                <c:pt idx="942">
                  <c:v>#N/A</c:v>
                </c:pt>
                <c:pt idx="943">
                  <c:v>#N/A</c:v>
                </c:pt>
                <c:pt idx="944">
                  <c:v>#N/A</c:v>
                </c:pt>
                <c:pt idx="945">
                  <c:v>#N/A</c:v>
                </c:pt>
                <c:pt idx="946">
                  <c:v>#N/A</c:v>
                </c:pt>
                <c:pt idx="947">
                  <c:v>#N/A</c:v>
                </c:pt>
                <c:pt idx="948">
                  <c:v>#N/A</c:v>
                </c:pt>
                <c:pt idx="949">
                  <c:v>#N/A</c:v>
                </c:pt>
                <c:pt idx="950">
                  <c:v>#N/A</c:v>
                </c:pt>
                <c:pt idx="951">
                  <c:v>#N/A</c:v>
                </c:pt>
                <c:pt idx="952">
                  <c:v>#N/A</c:v>
                </c:pt>
                <c:pt idx="953">
                  <c:v>#N/A</c:v>
                </c:pt>
                <c:pt idx="954">
                  <c:v>#N/A</c:v>
                </c:pt>
                <c:pt idx="955">
                  <c:v>#N/A</c:v>
                </c:pt>
                <c:pt idx="956">
                  <c:v>#N/A</c:v>
                </c:pt>
                <c:pt idx="957">
                  <c:v>#N/A</c:v>
                </c:pt>
                <c:pt idx="958">
                  <c:v>#N/A</c:v>
                </c:pt>
                <c:pt idx="959">
                  <c:v>#N/A</c:v>
                </c:pt>
                <c:pt idx="960">
                  <c:v>#N/A</c:v>
                </c:pt>
                <c:pt idx="961">
                  <c:v>#N/A</c:v>
                </c:pt>
                <c:pt idx="962">
                  <c:v>#N/A</c:v>
                </c:pt>
                <c:pt idx="963">
                  <c:v>#N/A</c:v>
                </c:pt>
                <c:pt idx="964">
                  <c:v>#N/A</c:v>
                </c:pt>
                <c:pt idx="965">
                  <c:v>#N/A</c:v>
                </c:pt>
                <c:pt idx="966">
                  <c:v>#N/A</c:v>
                </c:pt>
                <c:pt idx="967">
                  <c:v>#N/A</c:v>
                </c:pt>
                <c:pt idx="968">
                  <c:v>#N/A</c:v>
                </c:pt>
                <c:pt idx="969">
                  <c:v>#N/A</c:v>
                </c:pt>
                <c:pt idx="970">
                  <c:v>#N/A</c:v>
                </c:pt>
                <c:pt idx="971">
                  <c:v>#N/A</c:v>
                </c:pt>
                <c:pt idx="972">
                  <c:v>#N/A</c:v>
                </c:pt>
                <c:pt idx="973">
                  <c:v>#N/A</c:v>
                </c:pt>
                <c:pt idx="974">
                  <c:v>#N/A</c:v>
                </c:pt>
                <c:pt idx="975">
                  <c:v>#N/A</c:v>
                </c:pt>
                <c:pt idx="976">
                  <c:v>#N/A</c:v>
                </c:pt>
                <c:pt idx="977">
                  <c:v>#N/A</c:v>
                </c:pt>
                <c:pt idx="978">
                  <c:v>#N/A</c:v>
                </c:pt>
                <c:pt idx="979">
                  <c:v>#N/A</c:v>
                </c:pt>
                <c:pt idx="980">
                  <c:v>#N/A</c:v>
                </c:pt>
                <c:pt idx="981">
                  <c:v>#N/A</c:v>
                </c:pt>
                <c:pt idx="982">
                  <c:v>#N/A</c:v>
                </c:pt>
                <c:pt idx="983">
                  <c:v>#N/A</c:v>
                </c:pt>
                <c:pt idx="984">
                  <c:v>#N/A</c:v>
                </c:pt>
                <c:pt idx="985">
                  <c:v>#N/A</c:v>
                </c:pt>
                <c:pt idx="986">
                  <c:v>#N/A</c:v>
                </c:pt>
                <c:pt idx="987">
                  <c:v>#N/A</c:v>
                </c:pt>
                <c:pt idx="988">
                  <c:v>#N/A</c:v>
                </c:pt>
                <c:pt idx="989">
                  <c:v>#N/A</c:v>
                </c:pt>
                <c:pt idx="990">
                  <c:v>#N/A</c:v>
                </c:pt>
                <c:pt idx="991">
                  <c:v>#N/A</c:v>
                </c:pt>
                <c:pt idx="992">
                  <c:v>#N/A</c:v>
                </c:pt>
                <c:pt idx="993">
                  <c:v>#N/A</c:v>
                </c:pt>
                <c:pt idx="994">
                  <c:v>#N/A</c:v>
                </c:pt>
                <c:pt idx="995">
                  <c:v>#N/A</c:v>
                </c:pt>
                <c:pt idx="996">
                  <c:v>#N/A</c:v>
                </c:pt>
                <c:pt idx="997">
                  <c:v>#N/A</c:v>
                </c:pt>
                <c:pt idx="998">
                  <c:v>#N/A</c:v>
                </c:pt>
                <c:pt idx="999">
                  <c:v>#N/A</c:v>
                </c:pt>
                <c:pt idx="1000">
                  <c:v>#N/A</c:v>
                </c:pt>
                <c:pt idx="1001">
                  <c:v>#N/A</c:v>
                </c:pt>
                <c:pt idx="1002">
                  <c:v>#N/A</c:v>
                </c:pt>
                <c:pt idx="1003">
                  <c:v>#N/A</c:v>
                </c:pt>
                <c:pt idx="1004">
                  <c:v>#N/A</c:v>
                </c:pt>
                <c:pt idx="1005">
                  <c:v>#N/A</c:v>
                </c:pt>
                <c:pt idx="1006">
                  <c:v>#N/A</c:v>
                </c:pt>
                <c:pt idx="1007">
                  <c:v>#N/A</c:v>
                </c:pt>
                <c:pt idx="1008">
                  <c:v>#N/A</c:v>
                </c:pt>
                <c:pt idx="1009">
                  <c:v>#N/A</c:v>
                </c:pt>
                <c:pt idx="1010">
                  <c:v>#N/A</c:v>
                </c:pt>
                <c:pt idx="1011">
                  <c:v>#N/A</c:v>
                </c:pt>
                <c:pt idx="1012">
                  <c:v>#N/A</c:v>
                </c:pt>
                <c:pt idx="1013">
                  <c:v>#N/A</c:v>
                </c:pt>
                <c:pt idx="1014">
                  <c:v>#N/A</c:v>
                </c:pt>
                <c:pt idx="1015">
                  <c:v>#N/A</c:v>
                </c:pt>
                <c:pt idx="1016">
                  <c:v>#N/A</c:v>
                </c:pt>
                <c:pt idx="1017">
                  <c:v>#N/A</c:v>
                </c:pt>
                <c:pt idx="1018">
                  <c:v>#N/A</c:v>
                </c:pt>
                <c:pt idx="1019">
                  <c:v>#N/A</c:v>
                </c:pt>
                <c:pt idx="1020">
                  <c:v>#N/A</c:v>
                </c:pt>
                <c:pt idx="1021">
                  <c:v>#N/A</c:v>
                </c:pt>
                <c:pt idx="1022">
                  <c:v>#N/A</c:v>
                </c:pt>
                <c:pt idx="1023">
                  <c:v>#N/A</c:v>
                </c:pt>
                <c:pt idx="1024">
                  <c:v>#N/A</c:v>
                </c:pt>
                <c:pt idx="1025">
                  <c:v>#N/A</c:v>
                </c:pt>
                <c:pt idx="1026">
                  <c:v>#N/A</c:v>
                </c:pt>
                <c:pt idx="1027">
                  <c:v>#N/A</c:v>
                </c:pt>
                <c:pt idx="1028">
                  <c:v>#N/A</c:v>
                </c:pt>
                <c:pt idx="1029">
                  <c:v>#N/A</c:v>
                </c:pt>
                <c:pt idx="1030">
                  <c:v>#N/A</c:v>
                </c:pt>
                <c:pt idx="1031">
                  <c:v>#N/A</c:v>
                </c:pt>
                <c:pt idx="1032">
                  <c:v>#N/A</c:v>
                </c:pt>
                <c:pt idx="1033">
                  <c:v>#N/A</c:v>
                </c:pt>
                <c:pt idx="1034">
                  <c:v>#N/A</c:v>
                </c:pt>
                <c:pt idx="1035">
                  <c:v>#N/A</c:v>
                </c:pt>
                <c:pt idx="1036">
                  <c:v>#N/A</c:v>
                </c:pt>
                <c:pt idx="1037">
                  <c:v>#N/A</c:v>
                </c:pt>
                <c:pt idx="1038">
                  <c:v>#N/A</c:v>
                </c:pt>
                <c:pt idx="1039">
                  <c:v>#N/A</c:v>
                </c:pt>
                <c:pt idx="1040">
                  <c:v>#N/A</c:v>
                </c:pt>
                <c:pt idx="1041">
                  <c:v>#N/A</c:v>
                </c:pt>
                <c:pt idx="1042">
                  <c:v>#N/A</c:v>
                </c:pt>
                <c:pt idx="1043">
                  <c:v>#N/A</c:v>
                </c:pt>
                <c:pt idx="1044">
                  <c:v>#N/A</c:v>
                </c:pt>
                <c:pt idx="1045">
                  <c:v>#N/A</c:v>
                </c:pt>
                <c:pt idx="1046">
                  <c:v>#N/A</c:v>
                </c:pt>
                <c:pt idx="1047">
                  <c:v>#N/A</c:v>
                </c:pt>
                <c:pt idx="1048">
                  <c:v>#N/A</c:v>
                </c:pt>
                <c:pt idx="1049">
                  <c:v>#N/A</c:v>
                </c:pt>
                <c:pt idx="1050">
                  <c:v>#N/A</c:v>
                </c:pt>
                <c:pt idx="1051">
                  <c:v>#N/A</c:v>
                </c:pt>
                <c:pt idx="1052">
                  <c:v>#N/A</c:v>
                </c:pt>
                <c:pt idx="1053">
                  <c:v>#N/A</c:v>
                </c:pt>
                <c:pt idx="1054">
                  <c:v>#N/A</c:v>
                </c:pt>
                <c:pt idx="1055">
                  <c:v>#N/A</c:v>
                </c:pt>
                <c:pt idx="1056">
                  <c:v>#N/A</c:v>
                </c:pt>
                <c:pt idx="1057">
                  <c:v>#N/A</c:v>
                </c:pt>
                <c:pt idx="1058">
                  <c:v>#N/A</c:v>
                </c:pt>
                <c:pt idx="1059">
                  <c:v>#N/A</c:v>
                </c:pt>
                <c:pt idx="1060">
                  <c:v>#N/A</c:v>
                </c:pt>
                <c:pt idx="1061">
                  <c:v>#N/A</c:v>
                </c:pt>
                <c:pt idx="1062">
                  <c:v>#N/A</c:v>
                </c:pt>
                <c:pt idx="1063">
                  <c:v>#N/A</c:v>
                </c:pt>
                <c:pt idx="1064">
                  <c:v>#N/A</c:v>
                </c:pt>
                <c:pt idx="1065">
                  <c:v>#N/A</c:v>
                </c:pt>
                <c:pt idx="1066">
                  <c:v>#N/A</c:v>
                </c:pt>
                <c:pt idx="1067">
                  <c:v>#N/A</c:v>
                </c:pt>
                <c:pt idx="1068">
                  <c:v>#N/A</c:v>
                </c:pt>
                <c:pt idx="1069">
                  <c:v>#N/A</c:v>
                </c:pt>
                <c:pt idx="1070">
                  <c:v>#N/A</c:v>
                </c:pt>
                <c:pt idx="1071">
                  <c:v>#N/A</c:v>
                </c:pt>
                <c:pt idx="1072">
                  <c:v>#N/A</c:v>
                </c:pt>
                <c:pt idx="1073">
                  <c:v>#N/A</c:v>
                </c:pt>
                <c:pt idx="1074">
                  <c:v>#N/A</c:v>
                </c:pt>
                <c:pt idx="1075">
                  <c:v>#N/A</c:v>
                </c:pt>
                <c:pt idx="1076">
                  <c:v>#N/A</c:v>
                </c:pt>
                <c:pt idx="1077">
                  <c:v>#N/A</c:v>
                </c:pt>
                <c:pt idx="1078">
                  <c:v>#N/A</c:v>
                </c:pt>
                <c:pt idx="1079">
                  <c:v>#N/A</c:v>
                </c:pt>
                <c:pt idx="1080">
                  <c:v>#N/A</c:v>
                </c:pt>
                <c:pt idx="1081">
                  <c:v>#N/A</c:v>
                </c:pt>
                <c:pt idx="1082">
                  <c:v>#N/A</c:v>
                </c:pt>
                <c:pt idx="1083">
                  <c:v>#N/A</c:v>
                </c:pt>
                <c:pt idx="1084">
                  <c:v>#N/A</c:v>
                </c:pt>
                <c:pt idx="1085">
                  <c:v>#N/A</c:v>
                </c:pt>
                <c:pt idx="1086">
                  <c:v>#N/A</c:v>
                </c:pt>
                <c:pt idx="1087">
                  <c:v>#N/A</c:v>
                </c:pt>
                <c:pt idx="1088">
                  <c:v>#N/A</c:v>
                </c:pt>
                <c:pt idx="1089">
                  <c:v>#N/A</c:v>
                </c:pt>
                <c:pt idx="1090">
                  <c:v>#N/A</c:v>
                </c:pt>
                <c:pt idx="1091">
                  <c:v>#N/A</c:v>
                </c:pt>
                <c:pt idx="1092">
                  <c:v>#N/A</c:v>
                </c:pt>
                <c:pt idx="1093">
                  <c:v>#N/A</c:v>
                </c:pt>
                <c:pt idx="1094">
                  <c:v>#N/A</c:v>
                </c:pt>
                <c:pt idx="1095">
                  <c:v>#N/A</c:v>
                </c:pt>
                <c:pt idx="1096">
                  <c:v>#N/A</c:v>
                </c:pt>
              </c:numCache>
            </c:numRef>
          </c:xVal>
          <c:yVal>
            <c:numRef>
              <c:f>'SIP-2'!$E$11:$E$1107</c:f>
              <c:numCache>
                <c:formatCode>#,##0.00;[Red]\-#,##0.00</c:formatCode>
                <c:ptCount val="1097"/>
                <c:pt idx="0">
                  <c:v>1000.0000000000009</c:v>
                </c:pt>
                <c:pt idx="1">
                  <c:v>2010.0000000000007</c:v>
                </c:pt>
                <c:pt idx="2">
                  <c:v>3030.0999999999913</c:v>
                </c:pt>
                <c:pt idx="3">
                  <c:v>4060.4010000000026</c:v>
                </c:pt>
                <c:pt idx="4">
                  <c:v>5101.0050099999926</c:v>
                </c:pt>
                <c:pt idx="5">
                  <c:v>6152.0150601000132</c:v>
                </c:pt>
                <c:pt idx="6">
                  <c:v>7213.535210700983</c:v>
                </c:pt>
                <c:pt idx="7">
                  <c:v>8285.6705628080217</c:v>
                </c:pt>
                <c:pt idx="8">
                  <c:v>9368.5272684361116</c:v>
                </c:pt>
                <c:pt idx="9">
                  <c:v>10462.212541120474</c:v>
                </c:pt>
                <c:pt idx="10">
                  <c:v>11566.834666531655</c:v>
                </c:pt>
                <c:pt idx="11">
                  <c:v>12682.503013196976</c:v>
                </c:pt>
                <c:pt idx="12">
                  <c:v>13809.328043328949</c:v>
                </c:pt>
                <c:pt idx="13">
                  <c:v>14947.421323762255</c:v>
                </c:pt>
                <c:pt idx="14">
                  <c:v>16096.895536999846</c:v>
                </c:pt>
                <c:pt idx="15">
                  <c:v>17257.864492369881</c:v>
                </c:pt>
                <c:pt idx="16">
                  <c:v>18430.443137293583</c:v>
                </c:pt>
                <c:pt idx="17">
                  <c:v>19614.747568666524</c:v>
                </c:pt>
                <c:pt idx="18">
                  <c:v>20810.895044353161</c:v>
                </c:pt>
                <c:pt idx="19">
                  <c:v>22019.003994796705</c:v>
                </c:pt>
                <c:pt idx="20">
                  <c:v>23239.194034744662</c:v>
                </c:pt>
                <c:pt idx="21">
                  <c:v>24471.585975092137</c:v>
                </c:pt>
                <c:pt idx="22">
                  <c:v>25716.301834843038</c:v>
                </c:pt>
                <c:pt idx="23">
                  <c:v>26973.464853191497</c:v>
                </c:pt>
                <c:pt idx="24">
                  <c:v>28243.199501723426</c:v>
                </c:pt>
                <c:pt idx="25">
                  <c:v>29525.631496740654</c:v>
                </c:pt>
                <c:pt idx="26">
                  <c:v>30820.88781170802</c:v>
                </c:pt>
                <c:pt idx="27">
                  <c:v>32129.09668982511</c:v>
                </c:pt>
                <c:pt idx="28">
                  <c:v>33450.387656723367</c:v>
                </c:pt>
                <c:pt idx="29">
                  <c:v>34784.891533290625</c:v>
                </c:pt>
                <c:pt idx="30">
                  <c:v>36132.740448623488</c:v>
                </c:pt>
                <c:pt idx="31">
                  <c:v>37494.067853109751</c:v>
                </c:pt>
                <c:pt idx="32">
                  <c:v>38869.008531640859</c:v>
                </c:pt>
                <c:pt idx="33">
                  <c:v>40257.69861695727</c:v>
                </c:pt>
                <c:pt idx="34">
                  <c:v>41660.275603126822</c:v>
                </c:pt>
                <c:pt idx="35">
                  <c:v>43076.878359158101</c:v>
                </c:pt>
                <c:pt idx="36">
                  <c:v>44507.64714274968</c:v>
                </c:pt>
                <c:pt idx="37">
                  <c:v>45952.723614177194</c:v>
                </c:pt>
                <c:pt idx="38">
                  <c:v>47412.250850318924</c:v>
                </c:pt>
                <c:pt idx="39">
                  <c:v>48886.373358822158</c:v>
                </c:pt>
                <c:pt idx="40">
                  <c:v>50375.237092410389</c:v>
                </c:pt>
                <c:pt idx="41">
                  <c:v>51878.98946333451</c:v>
                </c:pt>
                <c:pt idx="42">
                  <c:v>53397.779357967811</c:v>
                </c:pt>
                <c:pt idx="43">
                  <c:v>54931.757151547499</c:v>
                </c:pt>
                <c:pt idx="44">
                  <c:v>56481.074723062979</c:v>
                </c:pt>
                <c:pt idx="45">
                  <c:v>58045.885470293637</c:v>
                </c:pt>
                <c:pt idx="46">
                  <c:v>59626.344324996513</c:v>
                </c:pt>
                <c:pt idx="47">
                  <c:v>61222.607768246526</c:v>
                </c:pt>
                <c:pt idx="48">
                  <c:v>62834.833845929003</c:v>
                </c:pt>
                <c:pt idx="49">
                  <c:v>64463.182184388315</c:v>
                </c:pt>
                <c:pt idx="50">
                  <c:v>66107.814006232162</c:v>
                </c:pt>
                <c:pt idx="51">
                  <c:v>67768.892146294485</c:v>
                </c:pt>
                <c:pt idx="52">
                  <c:v>69446.581067757405</c:v>
                </c:pt>
                <c:pt idx="53">
                  <c:v>71141.046878435038</c:v>
                </c:pt>
                <c:pt idx="54">
                  <c:v>72852.457347219344</c:v>
                </c:pt>
                <c:pt idx="55">
                  <c:v>74580.981920691585</c:v>
                </c:pt>
                <c:pt idx="56">
                  <c:v>76326.791739898516</c:v>
                </c:pt>
                <c:pt idx="57">
                  <c:v>78090.05965729749</c:v>
                </c:pt>
                <c:pt idx="58">
                  <c:v>79870.960253870406</c:v>
                </c:pt>
                <c:pt idx="59">
                  <c:v>81669.669856409135</c:v>
                </c:pt>
                <c:pt idx="60">
                  <c:v>83486.366554973225</c:v>
                </c:pt>
                <c:pt idx="61">
                  <c:v>85321.230220523008</c:v>
                </c:pt>
                <c:pt idx="62">
                  <c:v>87174.442522728175</c:v>
                </c:pt>
                <c:pt idx="63">
                  <c:v>89046.186947955488</c:v>
                </c:pt>
                <c:pt idx="64">
                  <c:v>90936.648817435052</c:v>
                </c:pt>
                <c:pt idx="65">
                  <c:v>92846.015305609413</c:v>
                </c:pt>
                <c:pt idx="66">
                  <c:v>94774.475458665474</c:v>
                </c:pt>
                <c:pt idx="67">
                  <c:v>96722.220213252163</c:v>
                </c:pt>
                <c:pt idx="68">
                  <c:v>98689.442415384663</c:v>
                </c:pt>
                <c:pt idx="69">
                  <c:v>100676.33683953856</c:v>
                </c:pt>
                <c:pt idx="70">
                  <c:v>102683.10020793385</c:v>
                </c:pt>
                <c:pt idx="71">
                  <c:v>104709.93121001327</c:v>
                </c:pt>
                <c:pt idx="72">
                  <c:v>106757.03052211339</c:v>
                </c:pt>
                <c:pt idx="73">
                  <c:v>108824.60082733454</c:v>
                </c:pt>
                <c:pt idx="74">
                  <c:v>110912.84683560785</c:v>
                </c:pt>
                <c:pt idx="75">
                  <c:v>113021.97530396395</c:v>
                </c:pt>
                <c:pt idx="76">
                  <c:v>115152.19505700358</c:v>
                </c:pt>
                <c:pt idx="77">
                  <c:v>117303.71700757365</c:v>
                </c:pt>
                <c:pt idx="78">
                  <c:v>119476.75417764932</c:v>
                </c:pt>
                <c:pt idx="79">
                  <c:v>121671.52171942589</c:v>
                </c:pt>
                <c:pt idx="80">
                  <c:v>123888.23693662015</c:v>
                </c:pt>
                <c:pt idx="81">
                  <c:v>126127.11930598639</c:v>
                </c:pt>
                <c:pt idx="82">
                  <c:v>128388.3904990462</c:v>
                </c:pt>
                <c:pt idx="83">
                  <c:v>130672.27440403667</c:v>
                </c:pt>
                <c:pt idx="84">
                  <c:v>132978.99714807697</c:v>
                </c:pt>
                <c:pt idx="85">
                  <c:v>135308.78711955782</c:v>
                </c:pt>
                <c:pt idx="86">
                  <c:v>137661.87499075333</c:v>
                </c:pt>
                <c:pt idx="87">
                  <c:v>140038.49374066095</c:v>
                </c:pt>
                <c:pt idx="88">
                  <c:v>142438.87867806762</c:v>
                </c:pt>
                <c:pt idx="89">
                  <c:v>144863.26746484826</c:v>
                </c:pt>
                <c:pt idx="90">
                  <c:v>147311.90013949669</c:v>
                </c:pt>
                <c:pt idx="91">
                  <c:v>149785.01914089164</c:v>
                </c:pt>
                <c:pt idx="92">
                  <c:v>152282.86933230059</c:v>
                </c:pt>
                <c:pt idx="93">
                  <c:v>154805.69802562366</c:v>
                </c:pt>
                <c:pt idx="94">
                  <c:v>157353.75500587979</c:v>
                </c:pt>
                <c:pt idx="95">
                  <c:v>159927.29255593865</c:v>
                </c:pt>
                <c:pt idx="96">
                  <c:v>162526.56548149808</c:v>
                </c:pt>
                <c:pt idx="97">
                  <c:v>165151.83113631301</c:v>
                </c:pt>
                <c:pt idx="98">
                  <c:v>167803.3494476761</c:v>
                </c:pt>
                <c:pt idx="99">
                  <c:v>170481.38294215288</c:v>
                </c:pt>
                <c:pt idx="100">
                  <c:v>173186.19677157444</c:v>
                </c:pt>
                <c:pt idx="101">
                  <c:v>175918.05873929019</c:v>
                </c:pt>
                <c:pt idx="102">
                  <c:v>178677.23932668302</c:v>
                </c:pt>
                <c:pt idx="103">
                  <c:v>181464.01171994992</c:v>
                </c:pt>
                <c:pt idx="104">
                  <c:v>184278.65183714943</c:v>
                </c:pt>
                <c:pt idx="105">
                  <c:v>187121.43835552098</c:v>
                </c:pt>
                <c:pt idx="106">
                  <c:v>189992.65273907612</c:v>
                </c:pt>
                <c:pt idx="107">
                  <c:v>192892.5792664669</c:v>
                </c:pt>
                <c:pt idx="108">
                  <c:v>195821.5050591316</c:v>
                </c:pt>
                <c:pt idx="109">
                  <c:v>198779.72010972296</c:v>
                </c:pt>
                <c:pt idx="110">
                  <c:v>201767.51731082005</c:v>
                </c:pt>
                <c:pt idx="111">
                  <c:v>204785.19248392835</c:v>
                </c:pt>
                <c:pt idx="112">
                  <c:v>207833.04440876766</c:v>
                </c:pt>
                <c:pt idx="113">
                  <c:v>210911.37485285534</c:v>
                </c:pt>
                <c:pt idx="114">
                  <c:v>214020.48860138384</c:v>
                </c:pt>
                <c:pt idx="115">
                  <c:v>217160.69348739772</c:v>
                </c:pt>
                <c:pt idx="116">
                  <c:v>220332.30042227166</c:v>
                </c:pt>
                <c:pt idx="117">
                  <c:v>223535.62342649445</c:v>
                </c:pt>
                <c:pt idx="118">
                  <c:v>226770.9796607593</c:v>
                </c:pt>
                <c:pt idx="119">
                  <c:v>230038.68945736697</c:v>
                </c:pt>
                <c:pt idx="120">
                  <c:v>233339.07635194069</c:v>
                </c:pt>
                <c:pt idx="121">
                  <c:v>236672.46711546008</c:v>
                </c:pt>
                <c:pt idx="122">
                  <c:v>240039.19178661463</c:v>
                </c:pt>
                <c:pt idx="123">
                  <c:v>243439.58370448076</c:v>
                </c:pt>
                <c:pt idx="124">
                  <c:v>246873.97954152562</c:v>
                </c:pt>
                <c:pt idx="125">
                  <c:v>250342.71933694091</c:v>
                </c:pt>
                <c:pt idx="126">
                  <c:v>253846.14653031022</c:v>
                </c:pt>
                <c:pt idx="127">
                  <c:v>257384.60799561336</c:v>
                </c:pt>
                <c:pt idx="128">
                  <c:v>260958.45407556952</c:v>
                </c:pt>
                <c:pt idx="129">
                  <c:v>264568.03861632524</c:v>
                </c:pt>
                <c:pt idx="130">
                  <c:v>268213.71900248842</c:v>
                </c:pt>
                <c:pt idx="131">
                  <c:v>271895.85619251337</c:v>
                </c:pt>
                <c:pt idx="132">
                  <c:v>275614.81475443847</c:v>
                </c:pt>
                <c:pt idx="133">
                  <c:v>279370.96290198289</c:v>
                </c:pt>
                <c:pt idx="134">
                  <c:v>283164.67253100261</c:v>
                </c:pt>
                <c:pt idx="135">
                  <c:v>286996.31925631274</c:v>
                </c:pt>
                <c:pt idx="136">
                  <c:v>290866.28244887589</c:v>
                </c:pt>
                <c:pt idx="137">
                  <c:v>294774.94527336466</c:v>
                </c:pt>
                <c:pt idx="138">
                  <c:v>298722.69472609827</c:v>
                </c:pt>
                <c:pt idx="139">
                  <c:v>302709.92167335923</c:v>
                </c:pt>
                <c:pt idx="140">
                  <c:v>306737.02089009288</c:v>
                </c:pt>
                <c:pt idx="141">
                  <c:v>310804.39109899377</c:v>
                </c:pt>
                <c:pt idx="142">
                  <c:v>314912.43500998366</c:v>
                </c:pt>
                <c:pt idx="143">
                  <c:v>319061.5593600836</c:v>
                </c:pt>
                <c:pt idx="144">
                  <c:v>323252.1749536845</c:v>
                </c:pt>
                <c:pt idx="145">
                  <c:v>327484.69670322136</c:v>
                </c:pt>
                <c:pt idx="146">
                  <c:v>331759.54367025342</c:v>
                </c:pt>
                <c:pt idx="147">
                  <c:v>336077.13910695608</c:v>
                </c:pt>
                <c:pt idx="148">
                  <c:v>340437.91049802554</c:v>
                </c:pt>
                <c:pt idx="149">
                  <c:v>344842.28960300592</c:v>
                </c:pt>
                <c:pt idx="150">
                  <c:v>349290.71249903593</c:v>
                </c:pt>
                <c:pt idx="151">
                  <c:v>353783.61962402635</c:v>
                </c:pt>
                <c:pt idx="152">
                  <c:v>358321.45582026668</c:v>
                </c:pt>
                <c:pt idx="153">
                  <c:v>362904.67037846934</c:v>
                </c:pt>
                <c:pt idx="154">
                  <c:v>367533.71708225389</c:v>
                </c:pt>
                <c:pt idx="155">
                  <c:v>372209.05425307638</c:v>
                </c:pt>
                <c:pt idx="156">
                  <c:v>376931.14479560725</c:v>
                </c:pt>
                <c:pt idx="157">
                  <c:v>381700.45624356339</c:v>
                </c:pt>
                <c:pt idx="158">
                  <c:v>386517.46080599882</c:v>
                </c:pt>
                <c:pt idx="159">
                  <c:v>391382.63541405898</c:v>
                </c:pt>
                <c:pt idx="160">
                  <c:v>396296.46176819957</c:v>
                </c:pt>
                <c:pt idx="161">
                  <c:v>401259.42638588155</c:v>
                </c:pt>
                <c:pt idx="162">
                  <c:v>406272.0206497403</c:v>
                </c:pt>
                <c:pt idx="163">
                  <c:v>411334.74085623777</c:v>
                </c:pt>
                <c:pt idx="164">
                  <c:v>416448.08826480014</c:v>
                </c:pt>
                <c:pt idx="165">
                  <c:v>421612.56914744817</c:v>
                </c:pt>
                <c:pt idx="166">
                  <c:v>426828.69483892259</c:v>
                </c:pt>
                <c:pt idx="167">
                  <c:v>432096.9817873119</c:v>
                </c:pt>
                <c:pt idx="168">
                  <c:v>437417.95160518505</c:v>
                </c:pt>
                <c:pt idx="169">
                  <c:v>442792.13112123701</c:v>
                </c:pt>
                <c:pt idx="170">
                  <c:v>448220.05243244919</c:v>
                </c:pt>
                <c:pt idx="171">
                  <c:v>453702.25295677374</c:v>
                </c:pt>
                <c:pt idx="172">
                  <c:v>459239.27548634144</c:v>
                </c:pt>
                <c:pt idx="173">
                  <c:v>464831.66824120498</c:v>
                </c:pt>
                <c:pt idx="174">
                  <c:v>470479.98492361675</c:v>
                </c:pt>
                <c:pt idx="175">
                  <c:v>476184.78477285319</c:v>
                </c:pt>
                <c:pt idx="176">
                  <c:v>481946.63262058172</c:v>
                </c:pt>
                <c:pt idx="177">
                  <c:v>487766.09894678765</c:v>
                </c:pt>
                <c:pt idx="178">
                  <c:v>493643.7599362554</c:v>
                </c:pt>
                <c:pt idx="179">
                  <c:v>499580.19753561798</c:v>
                </c:pt>
                <c:pt idx="180">
                  <c:v>505575.99951097404</c:v>
                </c:pt>
                <c:pt idx="181">
                  <c:v>511631.75950608397</c:v>
                </c:pt>
                <c:pt idx="182">
                  <c:v>517748.07710114465</c:v>
                </c:pt>
                <c:pt idx="183">
                  <c:v>523925.55787215632</c:v>
                </c:pt>
                <c:pt idx="184">
                  <c:v>530164.8134508779</c:v>
                </c:pt>
                <c:pt idx="185">
                  <c:v>536466.46158538666</c:v>
                </c:pt>
                <c:pt idx="186">
                  <c:v>542831.12620124046</c:v>
                </c:pt>
                <c:pt idx="187">
                  <c:v>549259.43746325281</c:v>
                </c:pt>
                <c:pt idx="188">
                  <c:v>555752.03183788527</c:v>
                </c:pt>
                <c:pt idx="189">
                  <c:v>562309.55215626431</c:v>
                </c:pt>
                <c:pt idx="190">
                  <c:v>568932.64767782681</c:v>
                </c:pt>
                <c:pt idx="191">
                  <c:v>575621.97415460518</c:v>
                </c:pt>
                <c:pt idx="192">
                  <c:v>582378.19389615115</c:v>
                </c:pt>
                <c:pt idx="193">
                  <c:v>589201.97583511274</c:v>
                </c:pt>
                <c:pt idx="194">
                  <c:v>596093.99559346377</c:v>
                </c:pt>
                <c:pt idx="195">
                  <c:v>603054.93554939842</c:v>
                </c:pt>
                <c:pt idx="196">
                  <c:v>610085.48490489239</c:v>
                </c:pt>
                <c:pt idx="197">
                  <c:v>617186.33975394152</c:v>
                </c:pt>
                <c:pt idx="198">
                  <c:v>624358.20315148064</c:v>
                </c:pt>
                <c:pt idx="199">
                  <c:v>631601.78518299572</c:v>
                </c:pt>
                <c:pt idx="200">
                  <c:v>638917.8030348256</c:v>
                </c:pt>
                <c:pt idx="201">
                  <c:v>646306.98106517387</c:v>
                </c:pt>
                <c:pt idx="202">
                  <c:v>653770.05087582557</c:v>
                </c:pt>
                <c:pt idx="203">
                  <c:v>661307.75138458388</c:v>
                </c:pt>
                <c:pt idx="204">
                  <c:v>668920.82889842975</c:v>
                </c:pt>
                <c:pt idx="205">
                  <c:v>676610.03718741401</c:v>
                </c:pt>
                <c:pt idx="206">
                  <c:v>684376.13755928795</c:v>
                </c:pt>
                <c:pt idx="207">
                  <c:v>692219.89893488109</c:v>
                </c:pt>
                <c:pt idx="208">
                  <c:v>700142.09792422992</c:v>
                </c:pt>
                <c:pt idx="209">
                  <c:v>708143.51890347246</c:v>
                </c:pt>
                <c:pt idx="210">
                  <c:v>716224.9540925069</c:v>
                </c:pt>
                <c:pt idx="211">
                  <c:v>724387.20363343216</c:v>
                </c:pt>
                <c:pt idx="212">
                  <c:v>732631.07566976629</c:v>
                </c:pt>
                <c:pt idx="213">
                  <c:v>740957.38642646419</c:v>
                </c:pt>
                <c:pt idx="214">
                  <c:v>749366.9602907286</c:v>
                </c:pt>
                <c:pt idx="215">
                  <c:v>757860.6298936361</c:v>
                </c:pt>
                <c:pt idx="216">
                  <c:v>766439.23619257263</c:v>
                </c:pt>
                <c:pt idx="217">
                  <c:v>775103.62855449843</c:v>
                </c:pt>
                <c:pt idx="218">
                  <c:v>783854.66484004317</c:v>
                </c:pt>
                <c:pt idx="219">
                  <c:v>792693.21148844343</c:v>
                </c:pt>
                <c:pt idx="220">
                  <c:v>801620.14360332792</c:v>
                </c:pt>
                <c:pt idx="221">
                  <c:v>810636.34503936139</c:v>
                </c:pt>
                <c:pt idx="222">
                  <c:v>819742.70848975482</c:v>
                </c:pt>
                <c:pt idx="223">
                  <c:v>828940.13557465258</c:v>
                </c:pt>
                <c:pt idx="224">
                  <c:v>838229.53693039902</c:v>
                </c:pt>
                <c:pt idx="225">
                  <c:v>847611.83229970303</c:v>
                </c:pt>
                <c:pt idx="226">
                  <c:v>857087.95062269992</c:v>
                </c:pt>
                <c:pt idx="227">
                  <c:v>866658.83012892702</c:v>
                </c:pt>
                <c:pt idx="228">
                  <c:v>876325.41843021626</c:v>
                </c:pt>
                <c:pt idx="229">
                  <c:v>886088.67261451844</c:v>
                </c:pt>
                <c:pt idx="230">
                  <c:v>895949.55934066337</c:v>
                </c:pt>
                <c:pt idx="231">
                  <c:v>905909.05493407033</c:v>
                </c:pt>
                <c:pt idx="232">
                  <c:v>915968.14548341103</c:v>
                </c:pt>
                <c:pt idx="233">
                  <c:v>926127.82693824545</c:v>
                </c:pt>
                <c:pt idx="234">
                  <c:v>936389.10520762752</c:v>
                </c:pt>
                <c:pt idx="235">
                  <c:v>946752.99625970388</c:v>
                </c:pt>
                <c:pt idx="236">
                  <c:v>957220.52622230118</c:v>
                </c:pt>
                <c:pt idx="237">
                  <c:v>967792.73148452421</c:v>
                </c:pt>
                <c:pt idx="238">
                  <c:v>978470.658799369</c:v>
                </c:pt>
                <c:pt idx="239">
                  <c:v>989255.36538736301</c:v>
                </c:pt>
                <c:pt idx="240">
                  <c:v>1000147.9190412369</c:v>
                </c:pt>
                <c:pt idx="241">
                  <c:v>1011149.3982316492</c:v>
                </c:pt>
                <c:pt idx="242">
                  <c:v>1022260.8922139654</c:v>
                </c:pt>
                <c:pt idx="243">
                  <c:v>1033483.5011361052</c:v>
                </c:pt>
                <c:pt idx="244">
                  <c:v>1044818.3361474662</c:v>
                </c:pt>
                <c:pt idx="245">
                  <c:v>1056266.5195089411</c:v>
                </c:pt>
                <c:pt idx="246">
                  <c:v>1067829.1847040302</c:v>
                </c:pt>
                <c:pt idx="247">
                  <c:v>1079507.4765510708</c:v>
                </c:pt>
                <c:pt idx="248">
                  <c:v>1091302.5513165817</c:v>
                </c:pt>
                <c:pt idx="249">
                  <c:v>1103215.5768297473</c:v>
                </c:pt>
                <c:pt idx="250">
                  <c:v>1115247.7325980444</c:v>
                </c:pt>
                <c:pt idx="251">
                  <c:v>1127400.2099240252</c:v>
                </c:pt>
                <c:pt idx="252">
                  <c:v>1139674.2120232654</c:v>
                </c:pt>
                <c:pt idx="253">
                  <c:v>1152070.9541434983</c:v>
                </c:pt>
                <c:pt idx="254">
                  <c:v>1164591.663684933</c:v>
                </c:pt>
                <c:pt idx="255">
                  <c:v>1177237.5803217825</c:v>
                </c:pt>
                <c:pt idx="256">
                  <c:v>1190009.9561250003</c:v>
                </c:pt>
                <c:pt idx="257">
                  <c:v>1202910.0556862501</c:v>
                </c:pt>
                <c:pt idx="258">
                  <c:v>1215939.1562431126</c:v>
                </c:pt>
                <c:pt idx="259">
                  <c:v>1229098.547805544</c:v>
                </c:pt>
                <c:pt idx="260">
                  <c:v>1242389.5332835994</c:v>
                </c:pt>
                <c:pt idx="261">
                  <c:v>1255813.4286164355</c:v>
                </c:pt>
                <c:pt idx="262">
                  <c:v>1269371.5629025993</c:v>
                </c:pt>
                <c:pt idx="263">
                  <c:v>1283065.2785316259</c:v>
                </c:pt>
                <c:pt idx="264">
                  <c:v>1296895.9313169422</c:v>
                </c:pt>
                <c:pt idx="265">
                  <c:v>1310864.8906301116</c:v>
                </c:pt>
                <c:pt idx="266">
                  <c:v>1324973.5395364126</c:v>
                </c:pt>
                <c:pt idx="267">
                  <c:v>1339223.2749317766</c:v>
                </c:pt>
                <c:pt idx="268">
                  <c:v>1353615.5076810946</c:v>
                </c:pt>
                <c:pt idx="269">
                  <c:v>1368151.6627579059</c:v>
                </c:pt>
                <c:pt idx="270">
                  <c:v>1382833.1793854842</c:v>
                </c:pt>
                <c:pt idx="271">
                  <c:v>1397661.5111793396</c:v>
                </c:pt>
                <c:pt idx="272">
                  <c:v>1412638.126291133</c:v>
                </c:pt>
                <c:pt idx="273">
                  <c:v>1427764.5075540445</c:v>
                </c:pt>
                <c:pt idx="274">
                  <c:v>1443042.1526295845</c:v>
                </c:pt>
                <c:pt idx="275">
                  <c:v>1458472.5741558804</c:v>
                </c:pt>
                <c:pt idx="276">
                  <c:v>1474057.2998974391</c:v>
                </c:pt>
                <c:pt idx="277">
                  <c:v>1489797.8728964138</c:v>
                </c:pt>
                <c:pt idx="278">
                  <c:v>1505695.8516253778</c:v>
                </c:pt>
                <c:pt idx="279">
                  <c:v>1521752.8101416319</c:v>
                </c:pt>
                <c:pt idx="280">
                  <c:v>1537970.3382430484</c:v>
                </c:pt>
                <c:pt idx="281">
                  <c:v>1554350.041625479</c:v>
                </c:pt>
                <c:pt idx="282">
                  <c:v>1570893.5420417334</c:v>
                </c:pt>
                <c:pt idx="283">
                  <c:v>1587602.4774621506</c:v>
                </c:pt>
                <c:pt idx="284">
                  <c:v>1604478.5022367723</c:v>
                </c:pt>
                <c:pt idx="285">
                  <c:v>1621523.2872591403</c:v>
                </c:pt>
                <c:pt idx="286">
                  <c:v>1638738.5201317312</c:v>
                </c:pt>
                <c:pt idx="287">
                  <c:v>1656125.9053330489</c:v>
                </c:pt>
                <c:pt idx="288">
                  <c:v>1673687.1643863793</c:v>
                </c:pt>
                <c:pt idx="289">
                  <c:v>1691424.0360302434</c:v>
                </c:pt>
                <c:pt idx="290">
                  <c:v>1709338.2763905451</c:v>
                </c:pt>
                <c:pt idx="291">
                  <c:v>1727431.6591544508</c:v>
                </c:pt>
                <c:pt idx="292">
                  <c:v>1745705.9757459955</c:v>
                </c:pt>
                <c:pt idx="293">
                  <c:v>1764163.0355034557</c:v>
                </c:pt>
                <c:pt idx="294">
                  <c:v>1782804.6658584895</c:v>
                </c:pt>
                <c:pt idx="295">
                  <c:v>1801632.712517075</c:v>
                </c:pt>
                <c:pt idx="296">
                  <c:v>1820649.039642246</c:v>
                </c:pt>
                <c:pt idx="297">
                  <c:v>1839855.5300386685</c:v>
                </c:pt>
                <c:pt idx="298">
                  <c:v>1859254.0853390549</c:v>
                </c:pt>
                <c:pt idx="299">
                  <c:v>1878846.6261924454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  <c:pt idx="1003">
                  <c:v>0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  <c:pt idx="1024">
                  <c:v>0</c:v>
                </c:pt>
                <c:pt idx="1025">
                  <c:v>0</c:v>
                </c:pt>
                <c:pt idx="1026">
                  <c:v>0</c:v>
                </c:pt>
                <c:pt idx="1027">
                  <c:v>0</c:v>
                </c:pt>
                <c:pt idx="1028">
                  <c:v>0</c:v>
                </c:pt>
                <c:pt idx="1029">
                  <c:v>0</c:v>
                </c:pt>
                <c:pt idx="1030">
                  <c:v>0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'SIP-2'!$G$10</c:f>
              <c:strCache>
                <c:ptCount val="1"/>
                <c:pt idx="0">
                  <c:v>Actual Value</c:v>
                </c:pt>
              </c:strCache>
            </c:strRef>
          </c:tx>
          <c:spPr>
            <a:ln>
              <a:solidFill>
                <a:srgbClr val="006600"/>
              </a:solidFill>
            </a:ln>
          </c:spPr>
          <c:marker>
            <c:symbol val="none"/>
          </c:marker>
          <c:xVal>
            <c:numRef>
              <c:f>'SIP-2'!$B$11:$B$1107</c:f>
              <c:numCache>
                <c:formatCode>General</c:formatCode>
                <c:ptCount val="109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  <c:pt idx="274">
                  <c:v>275</c:v>
                </c:pt>
                <c:pt idx="275">
                  <c:v>276</c:v>
                </c:pt>
                <c:pt idx="276">
                  <c:v>277</c:v>
                </c:pt>
                <c:pt idx="277">
                  <c:v>278</c:v>
                </c:pt>
                <c:pt idx="278">
                  <c:v>279</c:v>
                </c:pt>
                <c:pt idx="279">
                  <c:v>280</c:v>
                </c:pt>
                <c:pt idx="280">
                  <c:v>281</c:v>
                </c:pt>
                <c:pt idx="281">
                  <c:v>282</c:v>
                </c:pt>
                <c:pt idx="282">
                  <c:v>283</c:v>
                </c:pt>
                <c:pt idx="283">
                  <c:v>284</c:v>
                </c:pt>
                <c:pt idx="284">
                  <c:v>285</c:v>
                </c:pt>
                <c:pt idx="285">
                  <c:v>286</c:v>
                </c:pt>
                <c:pt idx="286">
                  <c:v>287</c:v>
                </c:pt>
                <c:pt idx="287">
                  <c:v>288</c:v>
                </c:pt>
                <c:pt idx="288">
                  <c:v>289</c:v>
                </c:pt>
                <c:pt idx="289">
                  <c:v>290</c:v>
                </c:pt>
                <c:pt idx="290">
                  <c:v>291</c:v>
                </c:pt>
                <c:pt idx="291">
                  <c:v>292</c:v>
                </c:pt>
                <c:pt idx="292">
                  <c:v>293</c:v>
                </c:pt>
                <c:pt idx="293">
                  <c:v>294</c:v>
                </c:pt>
                <c:pt idx="294">
                  <c:v>295</c:v>
                </c:pt>
                <c:pt idx="295">
                  <c:v>296</c:v>
                </c:pt>
                <c:pt idx="296">
                  <c:v>297</c:v>
                </c:pt>
                <c:pt idx="297">
                  <c:v>298</c:v>
                </c:pt>
                <c:pt idx="298">
                  <c:v>299</c:v>
                </c:pt>
                <c:pt idx="299">
                  <c:v>300</c:v>
                </c:pt>
                <c:pt idx="300">
                  <c:v>#N/A</c:v>
                </c:pt>
                <c:pt idx="301">
                  <c:v>#N/A</c:v>
                </c:pt>
                <c:pt idx="302">
                  <c:v>#N/A</c:v>
                </c:pt>
                <c:pt idx="303">
                  <c:v>#N/A</c:v>
                </c:pt>
                <c:pt idx="304">
                  <c:v>#N/A</c:v>
                </c:pt>
                <c:pt idx="305">
                  <c:v>#N/A</c:v>
                </c:pt>
                <c:pt idx="306">
                  <c:v>#N/A</c:v>
                </c:pt>
                <c:pt idx="307">
                  <c:v>#N/A</c:v>
                </c:pt>
                <c:pt idx="308">
                  <c:v>#N/A</c:v>
                </c:pt>
                <c:pt idx="309">
                  <c:v>#N/A</c:v>
                </c:pt>
                <c:pt idx="310">
                  <c:v>#N/A</c:v>
                </c:pt>
                <c:pt idx="311">
                  <c:v>#N/A</c:v>
                </c:pt>
                <c:pt idx="312">
                  <c:v>#N/A</c:v>
                </c:pt>
                <c:pt idx="313">
                  <c:v>#N/A</c:v>
                </c:pt>
                <c:pt idx="314">
                  <c:v>#N/A</c:v>
                </c:pt>
                <c:pt idx="315">
                  <c:v>#N/A</c:v>
                </c:pt>
                <c:pt idx="316">
                  <c:v>#N/A</c:v>
                </c:pt>
                <c:pt idx="317">
                  <c:v>#N/A</c:v>
                </c:pt>
                <c:pt idx="318">
                  <c:v>#N/A</c:v>
                </c:pt>
                <c:pt idx="319">
                  <c:v>#N/A</c:v>
                </c:pt>
                <c:pt idx="320">
                  <c:v>#N/A</c:v>
                </c:pt>
                <c:pt idx="321">
                  <c:v>#N/A</c:v>
                </c:pt>
                <c:pt idx="322">
                  <c:v>#N/A</c:v>
                </c:pt>
                <c:pt idx="323">
                  <c:v>#N/A</c:v>
                </c:pt>
                <c:pt idx="324">
                  <c:v>#N/A</c:v>
                </c:pt>
                <c:pt idx="325">
                  <c:v>#N/A</c:v>
                </c:pt>
                <c:pt idx="326">
                  <c:v>#N/A</c:v>
                </c:pt>
                <c:pt idx="327">
                  <c:v>#N/A</c:v>
                </c:pt>
                <c:pt idx="328">
                  <c:v>#N/A</c:v>
                </c:pt>
                <c:pt idx="329">
                  <c:v>#N/A</c:v>
                </c:pt>
                <c:pt idx="330">
                  <c:v>#N/A</c:v>
                </c:pt>
                <c:pt idx="331">
                  <c:v>#N/A</c:v>
                </c:pt>
                <c:pt idx="332">
                  <c:v>#N/A</c:v>
                </c:pt>
                <c:pt idx="333">
                  <c:v>#N/A</c:v>
                </c:pt>
                <c:pt idx="334">
                  <c:v>#N/A</c:v>
                </c:pt>
                <c:pt idx="335">
                  <c:v>#N/A</c:v>
                </c:pt>
                <c:pt idx="336">
                  <c:v>#N/A</c:v>
                </c:pt>
                <c:pt idx="337">
                  <c:v>#N/A</c:v>
                </c:pt>
                <c:pt idx="338">
                  <c:v>#N/A</c:v>
                </c:pt>
                <c:pt idx="339">
                  <c:v>#N/A</c:v>
                </c:pt>
                <c:pt idx="340">
                  <c:v>#N/A</c:v>
                </c:pt>
                <c:pt idx="341">
                  <c:v>#N/A</c:v>
                </c:pt>
                <c:pt idx="342">
                  <c:v>#N/A</c:v>
                </c:pt>
                <c:pt idx="343">
                  <c:v>#N/A</c:v>
                </c:pt>
                <c:pt idx="344">
                  <c:v>#N/A</c:v>
                </c:pt>
                <c:pt idx="345">
                  <c:v>#N/A</c:v>
                </c:pt>
                <c:pt idx="346">
                  <c:v>#N/A</c:v>
                </c:pt>
                <c:pt idx="347">
                  <c:v>#N/A</c:v>
                </c:pt>
                <c:pt idx="348">
                  <c:v>#N/A</c:v>
                </c:pt>
                <c:pt idx="349">
                  <c:v>#N/A</c:v>
                </c:pt>
                <c:pt idx="350">
                  <c:v>#N/A</c:v>
                </c:pt>
                <c:pt idx="351">
                  <c:v>#N/A</c:v>
                </c:pt>
                <c:pt idx="352">
                  <c:v>#N/A</c:v>
                </c:pt>
                <c:pt idx="353">
                  <c:v>#N/A</c:v>
                </c:pt>
                <c:pt idx="354">
                  <c:v>#N/A</c:v>
                </c:pt>
                <c:pt idx="355">
                  <c:v>#N/A</c:v>
                </c:pt>
                <c:pt idx="356">
                  <c:v>#N/A</c:v>
                </c:pt>
                <c:pt idx="357">
                  <c:v>#N/A</c:v>
                </c:pt>
                <c:pt idx="358">
                  <c:v>#N/A</c:v>
                </c:pt>
                <c:pt idx="359">
                  <c:v>#N/A</c:v>
                </c:pt>
                <c:pt idx="360">
                  <c:v>#N/A</c:v>
                </c:pt>
                <c:pt idx="361">
                  <c:v>#N/A</c:v>
                </c:pt>
                <c:pt idx="362">
                  <c:v>#N/A</c:v>
                </c:pt>
                <c:pt idx="363">
                  <c:v>#N/A</c:v>
                </c:pt>
                <c:pt idx="364">
                  <c:v>#N/A</c:v>
                </c:pt>
                <c:pt idx="365">
                  <c:v>#N/A</c:v>
                </c:pt>
                <c:pt idx="366">
                  <c:v>#N/A</c:v>
                </c:pt>
                <c:pt idx="367">
                  <c:v>#N/A</c:v>
                </c:pt>
                <c:pt idx="368">
                  <c:v>#N/A</c:v>
                </c:pt>
                <c:pt idx="369">
                  <c:v>#N/A</c:v>
                </c:pt>
                <c:pt idx="370">
                  <c:v>#N/A</c:v>
                </c:pt>
                <c:pt idx="371">
                  <c:v>#N/A</c:v>
                </c:pt>
                <c:pt idx="372">
                  <c:v>#N/A</c:v>
                </c:pt>
                <c:pt idx="373">
                  <c:v>#N/A</c:v>
                </c:pt>
                <c:pt idx="374">
                  <c:v>#N/A</c:v>
                </c:pt>
                <c:pt idx="375">
                  <c:v>#N/A</c:v>
                </c:pt>
                <c:pt idx="376">
                  <c:v>#N/A</c:v>
                </c:pt>
                <c:pt idx="377">
                  <c:v>#N/A</c:v>
                </c:pt>
                <c:pt idx="378">
                  <c:v>#N/A</c:v>
                </c:pt>
                <c:pt idx="379">
                  <c:v>#N/A</c:v>
                </c:pt>
                <c:pt idx="380">
                  <c:v>#N/A</c:v>
                </c:pt>
                <c:pt idx="381">
                  <c:v>#N/A</c:v>
                </c:pt>
                <c:pt idx="382">
                  <c:v>#N/A</c:v>
                </c:pt>
                <c:pt idx="383">
                  <c:v>#N/A</c:v>
                </c:pt>
                <c:pt idx="384">
                  <c:v>#N/A</c:v>
                </c:pt>
                <c:pt idx="385">
                  <c:v>#N/A</c:v>
                </c:pt>
                <c:pt idx="386">
                  <c:v>#N/A</c:v>
                </c:pt>
                <c:pt idx="387">
                  <c:v>#N/A</c:v>
                </c:pt>
                <c:pt idx="388">
                  <c:v>#N/A</c:v>
                </c:pt>
                <c:pt idx="389">
                  <c:v>#N/A</c:v>
                </c:pt>
                <c:pt idx="390">
                  <c:v>#N/A</c:v>
                </c:pt>
                <c:pt idx="391">
                  <c:v>#N/A</c:v>
                </c:pt>
                <c:pt idx="392">
                  <c:v>#N/A</c:v>
                </c:pt>
                <c:pt idx="393">
                  <c:v>#N/A</c:v>
                </c:pt>
                <c:pt idx="394">
                  <c:v>#N/A</c:v>
                </c:pt>
                <c:pt idx="395">
                  <c:v>#N/A</c:v>
                </c:pt>
                <c:pt idx="396">
                  <c:v>#N/A</c:v>
                </c:pt>
                <c:pt idx="397">
                  <c:v>#N/A</c:v>
                </c:pt>
                <c:pt idx="398">
                  <c:v>#N/A</c:v>
                </c:pt>
                <c:pt idx="399">
                  <c:v>#N/A</c:v>
                </c:pt>
                <c:pt idx="400">
                  <c:v>#N/A</c:v>
                </c:pt>
                <c:pt idx="401">
                  <c:v>#N/A</c:v>
                </c:pt>
                <c:pt idx="402">
                  <c:v>#N/A</c:v>
                </c:pt>
                <c:pt idx="403">
                  <c:v>#N/A</c:v>
                </c:pt>
                <c:pt idx="404">
                  <c:v>#N/A</c:v>
                </c:pt>
                <c:pt idx="405">
                  <c:v>#N/A</c:v>
                </c:pt>
                <c:pt idx="406">
                  <c:v>#N/A</c:v>
                </c:pt>
                <c:pt idx="407">
                  <c:v>#N/A</c:v>
                </c:pt>
                <c:pt idx="408">
                  <c:v>#N/A</c:v>
                </c:pt>
                <c:pt idx="409">
                  <c:v>#N/A</c:v>
                </c:pt>
                <c:pt idx="410">
                  <c:v>#N/A</c:v>
                </c:pt>
                <c:pt idx="411">
                  <c:v>#N/A</c:v>
                </c:pt>
                <c:pt idx="412">
                  <c:v>#N/A</c:v>
                </c:pt>
                <c:pt idx="413">
                  <c:v>#N/A</c:v>
                </c:pt>
                <c:pt idx="414">
                  <c:v>#N/A</c:v>
                </c:pt>
                <c:pt idx="415">
                  <c:v>#N/A</c:v>
                </c:pt>
                <c:pt idx="416">
                  <c:v>#N/A</c:v>
                </c:pt>
                <c:pt idx="417">
                  <c:v>#N/A</c:v>
                </c:pt>
                <c:pt idx="418">
                  <c:v>#N/A</c:v>
                </c:pt>
                <c:pt idx="419">
                  <c:v>#N/A</c:v>
                </c:pt>
                <c:pt idx="420">
                  <c:v>#N/A</c:v>
                </c:pt>
                <c:pt idx="421">
                  <c:v>#N/A</c:v>
                </c:pt>
                <c:pt idx="422">
                  <c:v>#N/A</c:v>
                </c:pt>
                <c:pt idx="423">
                  <c:v>#N/A</c:v>
                </c:pt>
                <c:pt idx="424">
                  <c:v>#N/A</c:v>
                </c:pt>
                <c:pt idx="425">
                  <c:v>#N/A</c:v>
                </c:pt>
                <c:pt idx="426">
                  <c:v>#N/A</c:v>
                </c:pt>
                <c:pt idx="427">
                  <c:v>#N/A</c:v>
                </c:pt>
                <c:pt idx="428">
                  <c:v>#N/A</c:v>
                </c:pt>
                <c:pt idx="429">
                  <c:v>#N/A</c:v>
                </c:pt>
                <c:pt idx="430">
                  <c:v>#N/A</c:v>
                </c:pt>
                <c:pt idx="431">
                  <c:v>#N/A</c:v>
                </c:pt>
                <c:pt idx="432">
                  <c:v>#N/A</c:v>
                </c:pt>
                <c:pt idx="433">
                  <c:v>#N/A</c:v>
                </c:pt>
                <c:pt idx="434">
                  <c:v>#N/A</c:v>
                </c:pt>
                <c:pt idx="435">
                  <c:v>#N/A</c:v>
                </c:pt>
                <c:pt idx="436">
                  <c:v>#N/A</c:v>
                </c:pt>
                <c:pt idx="437">
                  <c:v>#N/A</c:v>
                </c:pt>
                <c:pt idx="438">
                  <c:v>#N/A</c:v>
                </c:pt>
                <c:pt idx="439">
                  <c:v>#N/A</c:v>
                </c:pt>
                <c:pt idx="440">
                  <c:v>#N/A</c:v>
                </c:pt>
                <c:pt idx="441">
                  <c:v>#N/A</c:v>
                </c:pt>
                <c:pt idx="442">
                  <c:v>#N/A</c:v>
                </c:pt>
                <c:pt idx="443">
                  <c:v>#N/A</c:v>
                </c:pt>
                <c:pt idx="444">
                  <c:v>#N/A</c:v>
                </c:pt>
                <c:pt idx="445">
                  <c:v>#N/A</c:v>
                </c:pt>
                <c:pt idx="446">
                  <c:v>#N/A</c:v>
                </c:pt>
                <c:pt idx="447">
                  <c:v>#N/A</c:v>
                </c:pt>
                <c:pt idx="448">
                  <c:v>#N/A</c:v>
                </c:pt>
                <c:pt idx="449">
                  <c:v>#N/A</c:v>
                </c:pt>
                <c:pt idx="450">
                  <c:v>#N/A</c:v>
                </c:pt>
                <c:pt idx="451">
                  <c:v>#N/A</c:v>
                </c:pt>
                <c:pt idx="452">
                  <c:v>#N/A</c:v>
                </c:pt>
                <c:pt idx="453">
                  <c:v>#N/A</c:v>
                </c:pt>
                <c:pt idx="454">
                  <c:v>#N/A</c:v>
                </c:pt>
                <c:pt idx="455">
                  <c:v>#N/A</c:v>
                </c:pt>
                <c:pt idx="456">
                  <c:v>#N/A</c:v>
                </c:pt>
                <c:pt idx="457">
                  <c:v>#N/A</c:v>
                </c:pt>
                <c:pt idx="458">
                  <c:v>#N/A</c:v>
                </c:pt>
                <c:pt idx="459">
                  <c:v>#N/A</c:v>
                </c:pt>
                <c:pt idx="460">
                  <c:v>#N/A</c:v>
                </c:pt>
                <c:pt idx="461">
                  <c:v>#N/A</c:v>
                </c:pt>
                <c:pt idx="462">
                  <c:v>#N/A</c:v>
                </c:pt>
                <c:pt idx="463">
                  <c:v>#N/A</c:v>
                </c:pt>
                <c:pt idx="464">
                  <c:v>#N/A</c:v>
                </c:pt>
                <c:pt idx="465">
                  <c:v>#N/A</c:v>
                </c:pt>
                <c:pt idx="466">
                  <c:v>#N/A</c:v>
                </c:pt>
                <c:pt idx="467">
                  <c:v>#N/A</c:v>
                </c:pt>
                <c:pt idx="468">
                  <c:v>#N/A</c:v>
                </c:pt>
                <c:pt idx="469">
                  <c:v>#N/A</c:v>
                </c:pt>
                <c:pt idx="470">
                  <c:v>#N/A</c:v>
                </c:pt>
                <c:pt idx="471">
                  <c:v>#N/A</c:v>
                </c:pt>
                <c:pt idx="472">
                  <c:v>#N/A</c:v>
                </c:pt>
                <c:pt idx="473">
                  <c:v>#N/A</c:v>
                </c:pt>
                <c:pt idx="474">
                  <c:v>#N/A</c:v>
                </c:pt>
                <c:pt idx="475">
                  <c:v>#N/A</c:v>
                </c:pt>
                <c:pt idx="476">
                  <c:v>#N/A</c:v>
                </c:pt>
                <c:pt idx="477">
                  <c:v>#N/A</c:v>
                </c:pt>
                <c:pt idx="478">
                  <c:v>#N/A</c:v>
                </c:pt>
                <c:pt idx="479">
                  <c:v>#N/A</c:v>
                </c:pt>
                <c:pt idx="480">
                  <c:v>#N/A</c:v>
                </c:pt>
                <c:pt idx="481">
                  <c:v>#N/A</c:v>
                </c:pt>
                <c:pt idx="482">
                  <c:v>#N/A</c:v>
                </c:pt>
                <c:pt idx="483">
                  <c:v>#N/A</c:v>
                </c:pt>
                <c:pt idx="484">
                  <c:v>#N/A</c:v>
                </c:pt>
                <c:pt idx="485">
                  <c:v>#N/A</c:v>
                </c:pt>
                <c:pt idx="486">
                  <c:v>#N/A</c:v>
                </c:pt>
                <c:pt idx="487">
                  <c:v>#N/A</c:v>
                </c:pt>
                <c:pt idx="488">
                  <c:v>#N/A</c:v>
                </c:pt>
                <c:pt idx="489">
                  <c:v>#N/A</c:v>
                </c:pt>
                <c:pt idx="490">
                  <c:v>#N/A</c:v>
                </c:pt>
                <c:pt idx="491">
                  <c:v>#N/A</c:v>
                </c:pt>
                <c:pt idx="492">
                  <c:v>#N/A</c:v>
                </c:pt>
                <c:pt idx="493">
                  <c:v>#N/A</c:v>
                </c:pt>
                <c:pt idx="494">
                  <c:v>#N/A</c:v>
                </c:pt>
                <c:pt idx="495">
                  <c:v>#N/A</c:v>
                </c:pt>
                <c:pt idx="496">
                  <c:v>#N/A</c:v>
                </c:pt>
                <c:pt idx="497">
                  <c:v>#N/A</c:v>
                </c:pt>
                <c:pt idx="498">
                  <c:v>#N/A</c:v>
                </c:pt>
                <c:pt idx="499">
                  <c:v>#N/A</c:v>
                </c:pt>
                <c:pt idx="500">
                  <c:v>#N/A</c:v>
                </c:pt>
                <c:pt idx="501">
                  <c:v>#N/A</c:v>
                </c:pt>
                <c:pt idx="502">
                  <c:v>#N/A</c:v>
                </c:pt>
                <c:pt idx="503">
                  <c:v>#N/A</c:v>
                </c:pt>
                <c:pt idx="504">
                  <c:v>#N/A</c:v>
                </c:pt>
                <c:pt idx="505">
                  <c:v>#N/A</c:v>
                </c:pt>
                <c:pt idx="506">
                  <c:v>#N/A</c:v>
                </c:pt>
                <c:pt idx="507">
                  <c:v>#N/A</c:v>
                </c:pt>
                <c:pt idx="508">
                  <c:v>#N/A</c:v>
                </c:pt>
                <c:pt idx="509">
                  <c:v>#N/A</c:v>
                </c:pt>
                <c:pt idx="510">
                  <c:v>#N/A</c:v>
                </c:pt>
                <c:pt idx="511">
                  <c:v>#N/A</c:v>
                </c:pt>
                <c:pt idx="512">
                  <c:v>#N/A</c:v>
                </c:pt>
                <c:pt idx="513">
                  <c:v>#N/A</c:v>
                </c:pt>
                <c:pt idx="514">
                  <c:v>#N/A</c:v>
                </c:pt>
                <c:pt idx="515">
                  <c:v>#N/A</c:v>
                </c:pt>
                <c:pt idx="516">
                  <c:v>#N/A</c:v>
                </c:pt>
                <c:pt idx="517">
                  <c:v>#N/A</c:v>
                </c:pt>
                <c:pt idx="518">
                  <c:v>#N/A</c:v>
                </c:pt>
                <c:pt idx="519">
                  <c:v>#N/A</c:v>
                </c:pt>
                <c:pt idx="520">
                  <c:v>#N/A</c:v>
                </c:pt>
                <c:pt idx="521">
                  <c:v>#N/A</c:v>
                </c:pt>
                <c:pt idx="522">
                  <c:v>#N/A</c:v>
                </c:pt>
                <c:pt idx="523">
                  <c:v>#N/A</c:v>
                </c:pt>
                <c:pt idx="524">
                  <c:v>#N/A</c:v>
                </c:pt>
                <c:pt idx="525">
                  <c:v>#N/A</c:v>
                </c:pt>
                <c:pt idx="526">
                  <c:v>#N/A</c:v>
                </c:pt>
                <c:pt idx="527">
                  <c:v>#N/A</c:v>
                </c:pt>
                <c:pt idx="528">
                  <c:v>#N/A</c:v>
                </c:pt>
                <c:pt idx="529">
                  <c:v>#N/A</c:v>
                </c:pt>
                <c:pt idx="530">
                  <c:v>#N/A</c:v>
                </c:pt>
                <c:pt idx="531">
                  <c:v>#N/A</c:v>
                </c:pt>
                <c:pt idx="532">
                  <c:v>#N/A</c:v>
                </c:pt>
                <c:pt idx="533">
                  <c:v>#N/A</c:v>
                </c:pt>
                <c:pt idx="534">
                  <c:v>#N/A</c:v>
                </c:pt>
                <c:pt idx="535">
                  <c:v>#N/A</c:v>
                </c:pt>
                <c:pt idx="536">
                  <c:v>#N/A</c:v>
                </c:pt>
                <c:pt idx="537">
                  <c:v>#N/A</c:v>
                </c:pt>
                <c:pt idx="538">
                  <c:v>#N/A</c:v>
                </c:pt>
                <c:pt idx="539">
                  <c:v>#N/A</c:v>
                </c:pt>
                <c:pt idx="540">
                  <c:v>#N/A</c:v>
                </c:pt>
                <c:pt idx="541">
                  <c:v>#N/A</c:v>
                </c:pt>
                <c:pt idx="542">
                  <c:v>#N/A</c:v>
                </c:pt>
                <c:pt idx="543">
                  <c:v>#N/A</c:v>
                </c:pt>
                <c:pt idx="544">
                  <c:v>#N/A</c:v>
                </c:pt>
                <c:pt idx="545">
                  <c:v>#N/A</c:v>
                </c:pt>
                <c:pt idx="546">
                  <c:v>#N/A</c:v>
                </c:pt>
                <c:pt idx="547">
                  <c:v>#N/A</c:v>
                </c:pt>
                <c:pt idx="548">
                  <c:v>#N/A</c:v>
                </c:pt>
                <c:pt idx="549">
                  <c:v>#N/A</c:v>
                </c:pt>
                <c:pt idx="550">
                  <c:v>#N/A</c:v>
                </c:pt>
                <c:pt idx="551">
                  <c:v>#N/A</c:v>
                </c:pt>
                <c:pt idx="552">
                  <c:v>#N/A</c:v>
                </c:pt>
                <c:pt idx="553">
                  <c:v>#N/A</c:v>
                </c:pt>
                <c:pt idx="554">
                  <c:v>#N/A</c:v>
                </c:pt>
                <c:pt idx="555">
                  <c:v>#N/A</c:v>
                </c:pt>
                <c:pt idx="556">
                  <c:v>#N/A</c:v>
                </c:pt>
                <c:pt idx="557">
                  <c:v>#N/A</c:v>
                </c:pt>
                <c:pt idx="558">
                  <c:v>#N/A</c:v>
                </c:pt>
                <c:pt idx="559">
                  <c:v>#N/A</c:v>
                </c:pt>
                <c:pt idx="560">
                  <c:v>#N/A</c:v>
                </c:pt>
                <c:pt idx="561">
                  <c:v>#N/A</c:v>
                </c:pt>
                <c:pt idx="562">
                  <c:v>#N/A</c:v>
                </c:pt>
                <c:pt idx="563">
                  <c:v>#N/A</c:v>
                </c:pt>
                <c:pt idx="564">
                  <c:v>#N/A</c:v>
                </c:pt>
                <c:pt idx="565">
                  <c:v>#N/A</c:v>
                </c:pt>
                <c:pt idx="566">
                  <c:v>#N/A</c:v>
                </c:pt>
                <c:pt idx="567">
                  <c:v>#N/A</c:v>
                </c:pt>
                <c:pt idx="568">
                  <c:v>#N/A</c:v>
                </c:pt>
                <c:pt idx="569">
                  <c:v>#N/A</c:v>
                </c:pt>
                <c:pt idx="570">
                  <c:v>#N/A</c:v>
                </c:pt>
                <c:pt idx="571">
                  <c:v>#N/A</c:v>
                </c:pt>
                <c:pt idx="572">
                  <c:v>#N/A</c:v>
                </c:pt>
                <c:pt idx="573">
                  <c:v>#N/A</c:v>
                </c:pt>
                <c:pt idx="574">
                  <c:v>#N/A</c:v>
                </c:pt>
                <c:pt idx="575">
                  <c:v>#N/A</c:v>
                </c:pt>
                <c:pt idx="576">
                  <c:v>#N/A</c:v>
                </c:pt>
                <c:pt idx="577">
                  <c:v>#N/A</c:v>
                </c:pt>
                <c:pt idx="578">
                  <c:v>#N/A</c:v>
                </c:pt>
                <c:pt idx="579">
                  <c:v>#N/A</c:v>
                </c:pt>
                <c:pt idx="580">
                  <c:v>#N/A</c:v>
                </c:pt>
                <c:pt idx="581">
                  <c:v>#N/A</c:v>
                </c:pt>
                <c:pt idx="582">
                  <c:v>#N/A</c:v>
                </c:pt>
                <c:pt idx="583">
                  <c:v>#N/A</c:v>
                </c:pt>
                <c:pt idx="584">
                  <c:v>#N/A</c:v>
                </c:pt>
                <c:pt idx="585">
                  <c:v>#N/A</c:v>
                </c:pt>
                <c:pt idx="586">
                  <c:v>#N/A</c:v>
                </c:pt>
                <c:pt idx="587">
                  <c:v>#N/A</c:v>
                </c:pt>
                <c:pt idx="588">
                  <c:v>#N/A</c:v>
                </c:pt>
                <c:pt idx="589">
                  <c:v>#N/A</c:v>
                </c:pt>
                <c:pt idx="590">
                  <c:v>#N/A</c:v>
                </c:pt>
                <c:pt idx="591">
                  <c:v>#N/A</c:v>
                </c:pt>
                <c:pt idx="592">
                  <c:v>#N/A</c:v>
                </c:pt>
                <c:pt idx="593">
                  <c:v>#N/A</c:v>
                </c:pt>
                <c:pt idx="594">
                  <c:v>#N/A</c:v>
                </c:pt>
                <c:pt idx="595">
                  <c:v>#N/A</c:v>
                </c:pt>
                <c:pt idx="596">
                  <c:v>#N/A</c:v>
                </c:pt>
                <c:pt idx="597">
                  <c:v>#N/A</c:v>
                </c:pt>
                <c:pt idx="598">
                  <c:v>#N/A</c:v>
                </c:pt>
                <c:pt idx="599">
                  <c:v>#N/A</c:v>
                </c:pt>
                <c:pt idx="600">
                  <c:v>#N/A</c:v>
                </c:pt>
                <c:pt idx="601">
                  <c:v>#N/A</c:v>
                </c:pt>
                <c:pt idx="602">
                  <c:v>#N/A</c:v>
                </c:pt>
                <c:pt idx="603">
                  <c:v>#N/A</c:v>
                </c:pt>
                <c:pt idx="604">
                  <c:v>#N/A</c:v>
                </c:pt>
                <c:pt idx="605">
                  <c:v>#N/A</c:v>
                </c:pt>
                <c:pt idx="606">
                  <c:v>#N/A</c:v>
                </c:pt>
                <c:pt idx="607">
                  <c:v>#N/A</c:v>
                </c:pt>
                <c:pt idx="608">
                  <c:v>#N/A</c:v>
                </c:pt>
                <c:pt idx="609">
                  <c:v>#N/A</c:v>
                </c:pt>
                <c:pt idx="610">
                  <c:v>#N/A</c:v>
                </c:pt>
                <c:pt idx="611">
                  <c:v>#N/A</c:v>
                </c:pt>
                <c:pt idx="612">
                  <c:v>#N/A</c:v>
                </c:pt>
                <c:pt idx="613">
                  <c:v>#N/A</c:v>
                </c:pt>
                <c:pt idx="614">
                  <c:v>#N/A</c:v>
                </c:pt>
                <c:pt idx="615">
                  <c:v>#N/A</c:v>
                </c:pt>
                <c:pt idx="616">
                  <c:v>#N/A</c:v>
                </c:pt>
                <c:pt idx="617">
                  <c:v>#N/A</c:v>
                </c:pt>
                <c:pt idx="618">
                  <c:v>#N/A</c:v>
                </c:pt>
                <c:pt idx="619">
                  <c:v>#N/A</c:v>
                </c:pt>
                <c:pt idx="620">
                  <c:v>#N/A</c:v>
                </c:pt>
                <c:pt idx="621">
                  <c:v>#N/A</c:v>
                </c:pt>
                <c:pt idx="622">
                  <c:v>#N/A</c:v>
                </c:pt>
                <c:pt idx="623">
                  <c:v>#N/A</c:v>
                </c:pt>
                <c:pt idx="624">
                  <c:v>#N/A</c:v>
                </c:pt>
                <c:pt idx="625">
                  <c:v>#N/A</c:v>
                </c:pt>
                <c:pt idx="626">
                  <c:v>#N/A</c:v>
                </c:pt>
                <c:pt idx="627">
                  <c:v>#N/A</c:v>
                </c:pt>
                <c:pt idx="628">
                  <c:v>#N/A</c:v>
                </c:pt>
                <c:pt idx="629">
                  <c:v>#N/A</c:v>
                </c:pt>
                <c:pt idx="630">
                  <c:v>#N/A</c:v>
                </c:pt>
                <c:pt idx="631">
                  <c:v>#N/A</c:v>
                </c:pt>
                <c:pt idx="632">
                  <c:v>#N/A</c:v>
                </c:pt>
                <c:pt idx="633">
                  <c:v>#N/A</c:v>
                </c:pt>
                <c:pt idx="634">
                  <c:v>#N/A</c:v>
                </c:pt>
                <c:pt idx="635">
                  <c:v>#N/A</c:v>
                </c:pt>
                <c:pt idx="636">
                  <c:v>#N/A</c:v>
                </c:pt>
                <c:pt idx="637">
                  <c:v>#N/A</c:v>
                </c:pt>
                <c:pt idx="638">
                  <c:v>#N/A</c:v>
                </c:pt>
                <c:pt idx="639">
                  <c:v>#N/A</c:v>
                </c:pt>
                <c:pt idx="640">
                  <c:v>#N/A</c:v>
                </c:pt>
                <c:pt idx="641">
                  <c:v>#N/A</c:v>
                </c:pt>
                <c:pt idx="642">
                  <c:v>#N/A</c:v>
                </c:pt>
                <c:pt idx="643">
                  <c:v>#N/A</c:v>
                </c:pt>
                <c:pt idx="644">
                  <c:v>#N/A</c:v>
                </c:pt>
                <c:pt idx="645">
                  <c:v>#N/A</c:v>
                </c:pt>
                <c:pt idx="646">
                  <c:v>#N/A</c:v>
                </c:pt>
                <c:pt idx="647">
                  <c:v>#N/A</c:v>
                </c:pt>
                <c:pt idx="648">
                  <c:v>#N/A</c:v>
                </c:pt>
                <c:pt idx="649">
                  <c:v>#N/A</c:v>
                </c:pt>
                <c:pt idx="650">
                  <c:v>#N/A</c:v>
                </c:pt>
                <c:pt idx="651">
                  <c:v>#N/A</c:v>
                </c:pt>
                <c:pt idx="652">
                  <c:v>#N/A</c:v>
                </c:pt>
                <c:pt idx="653">
                  <c:v>#N/A</c:v>
                </c:pt>
                <c:pt idx="654">
                  <c:v>#N/A</c:v>
                </c:pt>
                <c:pt idx="655">
                  <c:v>#N/A</c:v>
                </c:pt>
                <c:pt idx="656">
                  <c:v>#N/A</c:v>
                </c:pt>
                <c:pt idx="657">
                  <c:v>#N/A</c:v>
                </c:pt>
                <c:pt idx="658">
                  <c:v>#N/A</c:v>
                </c:pt>
                <c:pt idx="659">
                  <c:v>#N/A</c:v>
                </c:pt>
                <c:pt idx="660">
                  <c:v>#N/A</c:v>
                </c:pt>
                <c:pt idx="661">
                  <c:v>#N/A</c:v>
                </c:pt>
                <c:pt idx="662">
                  <c:v>#N/A</c:v>
                </c:pt>
                <c:pt idx="663">
                  <c:v>#N/A</c:v>
                </c:pt>
                <c:pt idx="664">
                  <c:v>#N/A</c:v>
                </c:pt>
                <c:pt idx="665">
                  <c:v>#N/A</c:v>
                </c:pt>
                <c:pt idx="666">
                  <c:v>#N/A</c:v>
                </c:pt>
                <c:pt idx="667">
                  <c:v>#N/A</c:v>
                </c:pt>
                <c:pt idx="668">
                  <c:v>#N/A</c:v>
                </c:pt>
                <c:pt idx="669">
                  <c:v>#N/A</c:v>
                </c:pt>
                <c:pt idx="670">
                  <c:v>#N/A</c:v>
                </c:pt>
                <c:pt idx="671">
                  <c:v>#N/A</c:v>
                </c:pt>
                <c:pt idx="672">
                  <c:v>#N/A</c:v>
                </c:pt>
                <c:pt idx="673">
                  <c:v>#N/A</c:v>
                </c:pt>
                <c:pt idx="674">
                  <c:v>#N/A</c:v>
                </c:pt>
                <c:pt idx="675">
                  <c:v>#N/A</c:v>
                </c:pt>
                <c:pt idx="676">
                  <c:v>#N/A</c:v>
                </c:pt>
                <c:pt idx="677">
                  <c:v>#N/A</c:v>
                </c:pt>
                <c:pt idx="678">
                  <c:v>#N/A</c:v>
                </c:pt>
                <c:pt idx="679">
                  <c:v>#N/A</c:v>
                </c:pt>
                <c:pt idx="680">
                  <c:v>#N/A</c:v>
                </c:pt>
                <c:pt idx="681">
                  <c:v>#N/A</c:v>
                </c:pt>
                <c:pt idx="682">
                  <c:v>#N/A</c:v>
                </c:pt>
                <c:pt idx="683">
                  <c:v>#N/A</c:v>
                </c:pt>
                <c:pt idx="684">
                  <c:v>#N/A</c:v>
                </c:pt>
                <c:pt idx="685">
                  <c:v>#N/A</c:v>
                </c:pt>
                <c:pt idx="686">
                  <c:v>#N/A</c:v>
                </c:pt>
                <c:pt idx="687">
                  <c:v>#N/A</c:v>
                </c:pt>
                <c:pt idx="688">
                  <c:v>#N/A</c:v>
                </c:pt>
                <c:pt idx="689">
                  <c:v>#N/A</c:v>
                </c:pt>
                <c:pt idx="690">
                  <c:v>#N/A</c:v>
                </c:pt>
                <c:pt idx="691">
                  <c:v>#N/A</c:v>
                </c:pt>
                <c:pt idx="692">
                  <c:v>#N/A</c:v>
                </c:pt>
                <c:pt idx="693">
                  <c:v>#N/A</c:v>
                </c:pt>
                <c:pt idx="694">
                  <c:v>#N/A</c:v>
                </c:pt>
                <c:pt idx="695">
                  <c:v>#N/A</c:v>
                </c:pt>
                <c:pt idx="696">
                  <c:v>#N/A</c:v>
                </c:pt>
                <c:pt idx="697">
                  <c:v>#N/A</c:v>
                </c:pt>
                <c:pt idx="698">
                  <c:v>#N/A</c:v>
                </c:pt>
                <c:pt idx="699">
                  <c:v>#N/A</c:v>
                </c:pt>
                <c:pt idx="700">
                  <c:v>#N/A</c:v>
                </c:pt>
                <c:pt idx="701">
                  <c:v>#N/A</c:v>
                </c:pt>
                <c:pt idx="702">
                  <c:v>#N/A</c:v>
                </c:pt>
                <c:pt idx="703">
                  <c:v>#N/A</c:v>
                </c:pt>
                <c:pt idx="704">
                  <c:v>#N/A</c:v>
                </c:pt>
                <c:pt idx="705">
                  <c:v>#N/A</c:v>
                </c:pt>
                <c:pt idx="706">
                  <c:v>#N/A</c:v>
                </c:pt>
                <c:pt idx="707">
                  <c:v>#N/A</c:v>
                </c:pt>
                <c:pt idx="708">
                  <c:v>#N/A</c:v>
                </c:pt>
                <c:pt idx="709">
                  <c:v>#N/A</c:v>
                </c:pt>
                <c:pt idx="710">
                  <c:v>#N/A</c:v>
                </c:pt>
                <c:pt idx="711">
                  <c:v>#N/A</c:v>
                </c:pt>
                <c:pt idx="712">
                  <c:v>#N/A</c:v>
                </c:pt>
                <c:pt idx="713">
                  <c:v>#N/A</c:v>
                </c:pt>
                <c:pt idx="714">
                  <c:v>#N/A</c:v>
                </c:pt>
                <c:pt idx="715">
                  <c:v>#N/A</c:v>
                </c:pt>
                <c:pt idx="716">
                  <c:v>#N/A</c:v>
                </c:pt>
                <c:pt idx="717">
                  <c:v>#N/A</c:v>
                </c:pt>
                <c:pt idx="718">
                  <c:v>#N/A</c:v>
                </c:pt>
                <c:pt idx="719">
                  <c:v>#N/A</c:v>
                </c:pt>
                <c:pt idx="720">
                  <c:v>#N/A</c:v>
                </c:pt>
                <c:pt idx="721">
                  <c:v>#N/A</c:v>
                </c:pt>
                <c:pt idx="722">
                  <c:v>#N/A</c:v>
                </c:pt>
                <c:pt idx="723">
                  <c:v>#N/A</c:v>
                </c:pt>
                <c:pt idx="724">
                  <c:v>#N/A</c:v>
                </c:pt>
                <c:pt idx="725">
                  <c:v>#N/A</c:v>
                </c:pt>
                <c:pt idx="726">
                  <c:v>#N/A</c:v>
                </c:pt>
                <c:pt idx="727">
                  <c:v>#N/A</c:v>
                </c:pt>
                <c:pt idx="728">
                  <c:v>#N/A</c:v>
                </c:pt>
                <c:pt idx="729">
                  <c:v>#N/A</c:v>
                </c:pt>
                <c:pt idx="730">
                  <c:v>#N/A</c:v>
                </c:pt>
                <c:pt idx="731">
                  <c:v>#N/A</c:v>
                </c:pt>
                <c:pt idx="732">
                  <c:v>#N/A</c:v>
                </c:pt>
                <c:pt idx="733">
                  <c:v>#N/A</c:v>
                </c:pt>
                <c:pt idx="734">
                  <c:v>#N/A</c:v>
                </c:pt>
                <c:pt idx="735">
                  <c:v>#N/A</c:v>
                </c:pt>
                <c:pt idx="736">
                  <c:v>#N/A</c:v>
                </c:pt>
                <c:pt idx="737">
                  <c:v>#N/A</c:v>
                </c:pt>
                <c:pt idx="738">
                  <c:v>#N/A</c:v>
                </c:pt>
                <c:pt idx="739">
                  <c:v>#N/A</c:v>
                </c:pt>
                <c:pt idx="740">
                  <c:v>#N/A</c:v>
                </c:pt>
                <c:pt idx="741">
                  <c:v>#N/A</c:v>
                </c:pt>
                <c:pt idx="742">
                  <c:v>#N/A</c:v>
                </c:pt>
                <c:pt idx="743">
                  <c:v>#N/A</c:v>
                </c:pt>
                <c:pt idx="744">
                  <c:v>#N/A</c:v>
                </c:pt>
                <c:pt idx="745">
                  <c:v>#N/A</c:v>
                </c:pt>
                <c:pt idx="746">
                  <c:v>#N/A</c:v>
                </c:pt>
                <c:pt idx="747">
                  <c:v>#N/A</c:v>
                </c:pt>
                <c:pt idx="748">
                  <c:v>#N/A</c:v>
                </c:pt>
                <c:pt idx="749">
                  <c:v>#N/A</c:v>
                </c:pt>
                <c:pt idx="750">
                  <c:v>#N/A</c:v>
                </c:pt>
                <c:pt idx="751">
                  <c:v>#N/A</c:v>
                </c:pt>
                <c:pt idx="752">
                  <c:v>#N/A</c:v>
                </c:pt>
                <c:pt idx="753">
                  <c:v>#N/A</c:v>
                </c:pt>
                <c:pt idx="754">
                  <c:v>#N/A</c:v>
                </c:pt>
                <c:pt idx="755">
                  <c:v>#N/A</c:v>
                </c:pt>
                <c:pt idx="756">
                  <c:v>#N/A</c:v>
                </c:pt>
                <c:pt idx="757">
                  <c:v>#N/A</c:v>
                </c:pt>
                <c:pt idx="758">
                  <c:v>#N/A</c:v>
                </c:pt>
                <c:pt idx="759">
                  <c:v>#N/A</c:v>
                </c:pt>
                <c:pt idx="760">
                  <c:v>#N/A</c:v>
                </c:pt>
                <c:pt idx="761">
                  <c:v>#N/A</c:v>
                </c:pt>
                <c:pt idx="762">
                  <c:v>#N/A</c:v>
                </c:pt>
                <c:pt idx="763">
                  <c:v>#N/A</c:v>
                </c:pt>
                <c:pt idx="764">
                  <c:v>#N/A</c:v>
                </c:pt>
                <c:pt idx="765">
                  <c:v>#N/A</c:v>
                </c:pt>
                <c:pt idx="766">
                  <c:v>#N/A</c:v>
                </c:pt>
                <c:pt idx="767">
                  <c:v>#N/A</c:v>
                </c:pt>
                <c:pt idx="768">
                  <c:v>#N/A</c:v>
                </c:pt>
                <c:pt idx="769">
                  <c:v>#N/A</c:v>
                </c:pt>
                <c:pt idx="770">
                  <c:v>#N/A</c:v>
                </c:pt>
                <c:pt idx="771">
                  <c:v>#N/A</c:v>
                </c:pt>
                <c:pt idx="772">
                  <c:v>#N/A</c:v>
                </c:pt>
                <c:pt idx="773">
                  <c:v>#N/A</c:v>
                </c:pt>
                <c:pt idx="774">
                  <c:v>#N/A</c:v>
                </c:pt>
                <c:pt idx="775">
                  <c:v>#N/A</c:v>
                </c:pt>
                <c:pt idx="776">
                  <c:v>#N/A</c:v>
                </c:pt>
                <c:pt idx="777">
                  <c:v>#N/A</c:v>
                </c:pt>
                <c:pt idx="778">
                  <c:v>#N/A</c:v>
                </c:pt>
                <c:pt idx="779">
                  <c:v>#N/A</c:v>
                </c:pt>
                <c:pt idx="780">
                  <c:v>#N/A</c:v>
                </c:pt>
                <c:pt idx="781">
                  <c:v>#N/A</c:v>
                </c:pt>
                <c:pt idx="782">
                  <c:v>#N/A</c:v>
                </c:pt>
                <c:pt idx="783">
                  <c:v>#N/A</c:v>
                </c:pt>
                <c:pt idx="784">
                  <c:v>#N/A</c:v>
                </c:pt>
                <c:pt idx="785">
                  <c:v>#N/A</c:v>
                </c:pt>
                <c:pt idx="786">
                  <c:v>#N/A</c:v>
                </c:pt>
                <c:pt idx="787">
                  <c:v>#N/A</c:v>
                </c:pt>
                <c:pt idx="788">
                  <c:v>#N/A</c:v>
                </c:pt>
                <c:pt idx="789">
                  <c:v>#N/A</c:v>
                </c:pt>
                <c:pt idx="790">
                  <c:v>#N/A</c:v>
                </c:pt>
                <c:pt idx="791">
                  <c:v>#N/A</c:v>
                </c:pt>
                <c:pt idx="792">
                  <c:v>#N/A</c:v>
                </c:pt>
                <c:pt idx="793">
                  <c:v>#N/A</c:v>
                </c:pt>
                <c:pt idx="794">
                  <c:v>#N/A</c:v>
                </c:pt>
                <c:pt idx="795">
                  <c:v>#N/A</c:v>
                </c:pt>
                <c:pt idx="796">
                  <c:v>#N/A</c:v>
                </c:pt>
                <c:pt idx="797">
                  <c:v>#N/A</c:v>
                </c:pt>
                <c:pt idx="798">
                  <c:v>#N/A</c:v>
                </c:pt>
                <c:pt idx="799">
                  <c:v>#N/A</c:v>
                </c:pt>
                <c:pt idx="800">
                  <c:v>#N/A</c:v>
                </c:pt>
                <c:pt idx="801">
                  <c:v>#N/A</c:v>
                </c:pt>
                <c:pt idx="802">
                  <c:v>#N/A</c:v>
                </c:pt>
                <c:pt idx="803">
                  <c:v>#N/A</c:v>
                </c:pt>
                <c:pt idx="804">
                  <c:v>#N/A</c:v>
                </c:pt>
                <c:pt idx="805">
                  <c:v>#N/A</c:v>
                </c:pt>
                <c:pt idx="806">
                  <c:v>#N/A</c:v>
                </c:pt>
                <c:pt idx="807">
                  <c:v>#N/A</c:v>
                </c:pt>
                <c:pt idx="808">
                  <c:v>#N/A</c:v>
                </c:pt>
                <c:pt idx="809">
                  <c:v>#N/A</c:v>
                </c:pt>
                <c:pt idx="810">
                  <c:v>#N/A</c:v>
                </c:pt>
                <c:pt idx="811">
                  <c:v>#N/A</c:v>
                </c:pt>
                <c:pt idx="812">
                  <c:v>#N/A</c:v>
                </c:pt>
                <c:pt idx="813">
                  <c:v>#N/A</c:v>
                </c:pt>
                <c:pt idx="814">
                  <c:v>#N/A</c:v>
                </c:pt>
                <c:pt idx="815">
                  <c:v>#N/A</c:v>
                </c:pt>
                <c:pt idx="816">
                  <c:v>#N/A</c:v>
                </c:pt>
                <c:pt idx="817">
                  <c:v>#N/A</c:v>
                </c:pt>
                <c:pt idx="818">
                  <c:v>#N/A</c:v>
                </c:pt>
                <c:pt idx="819">
                  <c:v>#N/A</c:v>
                </c:pt>
                <c:pt idx="820">
                  <c:v>#N/A</c:v>
                </c:pt>
                <c:pt idx="821">
                  <c:v>#N/A</c:v>
                </c:pt>
                <c:pt idx="822">
                  <c:v>#N/A</c:v>
                </c:pt>
                <c:pt idx="823">
                  <c:v>#N/A</c:v>
                </c:pt>
                <c:pt idx="824">
                  <c:v>#N/A</c:v>
                </c:pt>
                <c:pt idx="825">
                  <c:v>#N/A</c:v>
                </c:pt>
                <c:pt idx="826">
                  <c:v>#N/A</c:v>
                </c:pt>
                <c:pt idx="827">
                  <c:v>#N/A</c:v>
                </c:pt>
                <c:pt idx="828">
                  <c:v>#N/A</c:v>
                </c:pt>
                <c:pt idx="829">
                  <c:v>#N/A</c:v>
                </c:pt>
                <c:pt idx="830">
                  <c:v>#N/A</c:v>
                </c:pt>
                <c:pt idx="831">
                  <c:v>#N/A</c:v>
                </c:pt>
                <c:pt idx="832">
                  <c:v>#N/A</c:v>
                </c:pt>
                <c:pt idx="833">
                  <c:v>#N/A</c:v>
                </c:pt>
                <c:pt idx="834">
                  <c:v>#N/A</c:v>
                </c:pt>
                <c:pt idx="835">
                  <c:v>#N/A</c:v>
                </c:pt>
                <c:pt idx="836">
                  <c:v>#N/A</c:v>
                </c:pt>
                <c:pt idx="837">
                  <c:v>#N/A</c:v>
                </c:pt>
                <c:pt idx="838">
                  <c:v>#N/A</c:v>
                </c:pt>
                <c:pt idx="839">
                  <c:v>#N/A</c:v>
                </c:pt>
                <c:pt idx="840">
                  <c:v>#N/A</c:v>
                </c:pt>
                <c:pt idx="841">
                  <c:v>#N/A</c:v>
                </c:pt>
                <c:pt idx="842">
                  <c:v>#N/A</c:v>
                </c:pt>
                <c:pt idx="843">
                  <c:v>#N/A</c:v>
                </c:pt>
                <c:pt idx="844">
                  <c:v>#N/A</c:v>
                </c:pt>
                <c:pt idx="845">
                  <c:v>#N/A</c:v>
                </c:pt>
                <c:pt idx="846">
                  <c:v>#N/A</c:v>
                </c:pt>
                <c:pt idx="847">
                  <c:v>#N/A</c:v>
                </c:pt>
                <c:pt idx="848">
                  <c:v>#N/A</c:v>
                </c:pt>
                <c:pt idx="849">
                  <c:v>#N/A</c:v>
                </c:pt>
                <c:pt idx="850">
                  <c:v>#N/A</c:v>
                </c:pt>
                <c:pt idx="851">
                  <c:v>#N/A</c:v>
                </c:pt>
                <c:pt idx="852">
                  <c:v>#N/A</c:v>
                </c:pt>
                <c:pt idx="853">
                  <c:v>#N/A</c:v>
                </c:pt>
                <c:pt idx="854">
                  <c:v>#N/A</c:v>
                </c:pt>
                <c:pt idx="855">
                  <c:v>#N/A</c:v>
                </c:pt>
                <c:pt idx="856">
                  <c:v>#N/A</c:v>
                </c:pt>
                <c:pt idx="857">
                  <c:v>#N/A</c:v>
                </c:pt>
                <c:pt idx="858">
                  <c:v>#N/A</c:v>
                </c:pt>
                <c:pt idx="859">
                  <c:v>#N/A</c:v>
                </c:pt>
                <c:pt idx="860">
                  <c:v>#N/A</c:v>
                </c:pt>
                <c:pt idx="861">
                  <c:v>#N/A</c:v>
                </c:pt>
                <c:pt idx="862">
                  <c:v>#N/A</c:v>
                </c:pt>
                <c:pt idx="863">
                  <c:v>#N/A</c:v>
                </c:pt>
                <c:pt idx="864">
                  <c:v>#N/A</c:v>
                </c:pt>
                <c:pt idx="865">
                  <c:v>#N/A</c:v>
                </c:pt>
                <c:pt idx="866">
                  <c:v>#N/A</c:v>
                </c:pt>
                <c:pt idx="867">
                  <c:v>#N/A</c:v>
                </c:pt>
                <c:pt idx="868">
                  <c:v>#N/A</c:v>
                </c:pt>
                <c:pt idx="869">
                  <c:v>#N/A</c:v>
                </c:pt>
                <c:pt idx="870">
                  <c:v>#N/A</c:v>
                </c:pt>
                <c:pt idx="871">
                  <c:v>#N/A</c:v>
                </c:pt>
                <c:pt idx="872">
                  <c:v>#N/A</c:v>
                </c:pt>
                <c:pt idx="873">
                  <c:v>#N/A</c:v>
                </c:pt>
                <c:pt idx="874">
                  <c:v>#N/A</c:v>
                </c:pt>
                <c:pt idx="875">
                  <c:v>#N/A</c:v>
                </c:pt>
                <c:pt idx="876">
                  <c:v>#N/A</c:v>
                </c:pt>
                <c:pt idx="877">
                  <c:v>#N/A</c:v>
                </c:pt>
                <c:pt idx="878">
                  <c:v>#N/A</c:v>
                </c:pt>
                <c:pt idx="879">
                  <c:v>#N/A</c:v>
                </c:pt>
                <c:pt idx="880">
                  <c:v>#N/A</c:v>
                </c:pt>
                <c:pt idx="881">
                  <c:v>#N/A</c:v>
                </c:pt>
                <c:pt idx="882">
                  <c:v>#N/A</c:v>
                </c:pt>
                <c:pt idx="883">
                  <c:v>#N/A</c:v>
                </c:pt>
                <c:pt idx="884">
                  <c:v>#N/A</c:v>
                </c:pt>
                <c:pt idx="885">
                  <c:v>#N/A</c:v>
                </c:pt>
                <c:pt idx="886">
                  <c:v>#N/A</c:v>
                </c:pt>
                <c:pt idx="887">
                  <c:v>#N/A</c:v>
                </c:pt>
                <c:pt idx="888">
                  <c:v>#N/A</c:v>
                </c:pt>
                <c:pt idx="889">
                  <c:v>#N/A</c:v>
                </c:pt>
                <c:pt idx="890">
                  <c:v>#N/A</c:v>
                </c:pt>
                <c:pt idx="891">
                  <c:v>#N/A</c:v>
                </c:pt>
                <c:pt idx="892">
                  <c:v>#N/A</c:v>
                </c:pt>
                <c:pt idx="893">
                  <c:v>#N/A</c:v>
                </c:pt>
                <c:pt idx="894">
                  <c:v>#N/A</c:v>
                </c:pt>
                <c:pt idx="895">
                  <c:v>#N/A</c:v>
                </c:pt>
                <c:pt idx="896">
                  <c:v>#N/A</c:v>
                </c:pt>
                <c:pt idx="897">
                  <c:v>#N/A</c:v>
                </c:pt>
                <c:pt idx="898">
                  <c:v>#N/A</c:v>
                </c:pt>
                <c:pt idx="899">
                  <c:v>#N/A</c:v>
                </c:pt>
                <c:pt idx="900">
                  <c:v>#N/A</c:v>
                </c:pt>
                <c:pt idx="901">
                  <c:v>#N/A</c:v>
                </c:pt>
                <c:pt idx="902">
                  <c:v>#N/A</c:v>
                </c:pt>
                <c:pt idx="903">
                  <c:v>#N/A</c:v>
                </c:pt>
                <c:pt idx="904">
                  <c:v>#N/A</c:v>
                </c:pt>
                <c:pt idx="905">
                  <c:v>#N/A</c:v>
                </c:pt>
                <c:pt idx="906">
                  <c:v>#N/A</c:v>
                </c:pt>
                <c:pt idx="907">
                  <c:v>#N/A</c:v>
                </c:pt>
                <c:pt idx="908">
                  <c:v>#N/A</c:v>
                </c:pt>
                <c:pt idx="909">
                  <c:v>#N/A</c:v>
                </c:pt>
                <c:pt idx="910">
                  <c:v>#N/A</c:v>
                </c:pt>
                <c:pt idx="911">
                  <c:v>#N/A</c:v>
                </c:pt>
                <c:pt idx="912">
                  <c:v>#N/A</c:v>
                </c:pt>
                <c:pt idx="913">
                  <c:v>#N/A</c:v>
                </c:pt>
                <c:pt idx="914">
                  <c:v>#N/A</c:v>
                </c:pt>
                <c:pt idx="915">
                  <c:v>#N/A</c:v>
                </c:pt>
                <c:pt idx="916">
                  <c:v>#N/A</c:v>
                </c:pt>
                <c:pt idx="917">
                  <c:v>#N/A</c:v>
                </c:pt>
                <c:pt idx="918">
                  <c:v>#N/A</c:v>
                </c:pt>
                <c:pt idx="919">
                  <c:v>#N/A</c:v>
                </c:pt>
                <c:pt idx="920">
                  <c:v>#N/A</c:v>
                </c:pt>
                <c:pt idx="921">
                  <c:v>#N/A</c:v>
                </c:pt>
                <c:pt idx="922">
                  <c:v>#N/A</c:v>
                </c:pt>
                <c:pt idx="923">
                  <c:v>#N/A</c:v>
                </c:pt>
                <c:pt idx="924">
                  <c:v>#N/A</c:v>
                </c:pt>
                <c:pt idx="925">
                  <c:v>#N/A</c:v>
                </c:pt>
                <c:pt idx="926">
                  <c:v>#N/A</c:v>
                </c:pt>
                <c:pt idx="927">
                  <c:v>#N/A</c:v>
                </c:pt>
                <c:pt idx="928">
                  <c:v>#N/A</c:v>
                </c:pt>
                <c:pt idx="929">
                  <c:v>#N/A</c:v>
                </c:pt>
                <c:pt idx="930">
                  <c:v>#N/A</c:v>
                </c:pt>
                <c:pt idx="931">
                  <c:v>#N/A</c:v>
                </c:pt>
                <c:pt idx="932">
                  <c:v>#N/A</c:v>
                </c:pt>
                <c:pt idx="933">
                  <c:v>#N/A</c:v>
                </c:pt>
                <c:pt idx="934">
                  <c:v>#N/A</c:v>
                </c:pt>
                <c:pt idx="935">
                  <c:v>#N/A</c:v>
                </c:pt>
                <c:pt idx="936">
                  <c:v>#N/A</c:v>
                </c:pt>
                <c:pt idx="937">
                  <c:v>#N/A</c:v>
                </c:pt>
                <c:pt idx="938">
                  <c:v>#N/A</c:v>
                </c:pt>
                <c:pt idx="939">
                  <c:v>#N/A</c:v>
                </c:pt>
                <c:pt idx="940">
                  <c:v>#N/A</c:v>
                </c:pt>
                <c:pt idx="941">
                  <c:v>#N/A</c:v>
                </c:pt>
                <c:pt idx="942">
                  <c:v>#N/A</c:v>
                </c:pt>
                <c:pt idx="943">
                  <c:v>#N/A</c:v>
                </c:pt>
                <c:pt idx="944">
                  <c:v>#N/A</c:v>
                </c:pt>
                <c:pt idx="945">
                  <c:v>#N/A</c:v>
                </c:pt>
                <c:pt idx="946">
                  <c:v>#N/A</c:v>
                </c:pt>
                <c:pt idx="947">
                  <c:v>#N/A</c:v>
                </c:pt>
                <c:pt idx="948">
                  <c:v>#N/A</c:v>
                </c:pt>
                <c:pt idx="949">
                  <c:v>#N/A</c:v>
                </c:pt>
                <c:pt idx="950">
                  <c:v>#N/A</c:v>
                </c:pt>
                <c:pt idx="951">
                  <c:v>#N/A</c:v>
                </c:pt>
                <c:pt idx="952">
                  <c:v>#N/A</c:v>
                </c:pt>
                <c:pt idx="953">
                  <c:v>#N/A</c:v>
                </c:pt>
                <c:pt idx="954">
                  <c:v>#N/A</c:v>
                </c:pt>
                <c:pt idx="955">
                  <c:v>#N/A</c:v>
                </c:pt>
                <c:pt idx="956">
                  <c:v>#N/A</c:v>
                </c:pt>
                <c:pt idx="957">
                  <c:v>#N/A</c:v>
                </c:pt>
                <c:pt idx="958">
                  <c:v>#N/A</c:v>
                </c:pt>
                <c:pt idx="959">
                  <c:v>#N/A</c:v>
                </c:pt>
                <c:pt idx="960">
                  <c:v>#N/A</c:v>
                </c:pt>
                <c:pt idx="961">
                  <c:v>#N/A</c:v>
                </c:pt>
                <c:pt idx="962">
                  <c:v>#N/A</c:v>
                </c:pt>
                <c:pt idx="963">
                  <c:v>#N/A</c:v>
                </c:pt>
                <c:pt idx="964">
                  <c:v>#N/A</c:v>
                </c:pt>
                <c:pt idx="965">
                  <c:v>#N/A</c:v>
                </c:pt>
                <c:pt idx="966">
                  <c:v>#N/A</c:v>
                </c:pt>
                <c:pt idx="967">
                  <c:v>#N/A</c:v>
                </c:pt>
                <c:pt idx="968">
                  <c:v>#N/A</c:v>
                </c:pt>
                <c:pt idx="969">
                  <c:v>#N/A</c:v>
                </c:pt>
                <c:pt idx="970">
                  <c:v>#N/A</c:v>
                </c:pt>
                <c:pt idx="971">
                  <c:v>#N/A</c:v>
                </c:pt>
                <c:pt idx="972">
                  <c:v>#N/A</c:v>
                </c:pt>
                <c:pt idx="973">
                  <c:v>#N/A</c:v>
                </c:pt>
                <c:pt idx="974">
                  <c:v>#N/A</c:v>
                </c:pt>
                <c:pt idx="975">
                  <c:v>#N/A</c:v>
                </c:pt>
                <c:pt idx="976">
                  <c:v>#N/A</c:v>
                </c:pt>
                <c:pt idx="977">
                  <c:v>#N/A</c:v>
                </c:pt>
                <c:pt idx="978">
                  <c:v>#N/A</c:v>
                </c:pt>
                <c:pt idx="979">
                  <c:v>#N/A</c:v>
                </c:pt>
                <c:pt idx="980">
                  <c:v>#N/A</c:v>
                </c:pt>
                <c:pt idx="981">
                  <c:v>#N/A</c:v>
                </c:pt>
                <c:pt idx="982">
                  <c:v>#N/A</c:v>
                </c:pt>
                <c:pt idx="983">
                  <c:v>#N/A</c:v>
                </c:pt>
                <c:pt idx="984">
                  <c:v>#N/A</c:v>
                </c:pt>
                <c:pt idx="985">
                  <c:v>#N/A</c:v>
                </c:pt>
                <c:pt idx="986">
                  <c:v>#N/A</c:v>
                </c:pt>
                <c:pt idx="987">
                  <c:v>#N/A</c:v>
                </c:pt>
                <c:pt idx="988">
                  <c:v>#N/A</c:v>
                </c:pt>
                <c:pt idx="989">
                  <c:v>#N/A</c:v>
                </c:pt>
                <c:pt idx="990">
                  <c:v>#N/A</c:v>
                </c:pt>
                <c:pt idx="991">
                  <c:v>#N/A</c:v>
                </c:pt>
                <c:pt idx="992">
                  <c:v>#N/A</c:v>
                </c:pt>
                <c:pt idx="993">
                  <c:v>#N/A</c:v>
                </c:pt>
                <c:pt idx="994">
                  <c:v>#N/A</c:v>
                </c:pt>
                <c:pt idx="995">
                  <c:v>#N/A</c:v>
                </c:pt>
                <c:pt idx="996">
                  <c:v>#N/A</c:v>
                </c:pt>
                <c:pt idx="997">
                  <c:v>#N/A</c:v>
                </c:pt>
                <c:pt idx="998">
                  <c:v>#N/A</c:v>
                </c:pt>
                <c:pt idx="999">
                  <c:v>#N/A</c:v>
                </c:pt>
                <c:pt idx="1000">
                  <c:v>#N/A</c:v>
                </c:pt>
                <c:pt idx="1001">
                  <c:v>#N/A</c:v>
                </c:pt>
                <c:pt idx="1002">
                  <c:v>#N/A</c:v>
                </c:pt>
                <c:pt idx="1003">
                  <c:v>#N/A</c:v>
                </c:pt>
                <c:pt idx="1004">
                  <c:v>#N/A</c:v>
                </c:pt>
                <c:pt idx="1005">
                  <c:v>#N/A</c:v>
                </c:pt>
                <c:pt idx="1006">
                  <c:v>#N/A</c:v>
                </c:pt>
                <c:pt idx="1007">
                  <c:v>#N/A</c:v>
                </c:pt>
                <c:pt idx="1008">
                  <c:v>#N/A</c:v>
                </c:pt>
                <c:pt idx="1009">
                  <c:v>#N/A</c:v>
                </c:pt>
                <c:pt idx="1010">
                  <c:v>#N/A</c:v>
                </c:pt>
                <c:pt idx="1011">
                  <c:v>#N/A</c:v>
                </c:pt>
                <c:pt idx="1012">
                  <c:v>#N/A</c:v>
                </c:pt>
                <c:pt idx="1013">
                  <c:v>#N/A</c:v>
                </c:pt>
                <c:pt idx="1014">
                  <c:v>#N/A</c:v>
                </c:pt>
                <c:pt idx="1015">
                  <c:v>#N/A</c:v>
                </c:pt>
                <c:pt idx="1016">
                  <c:v>#N/A</c:v>
                </c:pt>
                <c:pt idx="1017">
                  <c:v>#N/A</c:v>
                </c:pt>
                <c:pt idx="1018">
                  <c:v>#N/A</c:v>
                </c:pt>
                <c:pt idx="1019">
                  <c:v>#N/A</c:v>
                </c:pt>
                <c:pt idx="1020">
                  <c:v>#N/A</c:v>
                </c:pt>
                <c:pt idx="1021">
                  <c:v>#N/A</c:v>
                </c:pt>
                <c:pt idx="1022">
                  <c:v>#N/A</c:v>
                </c:pt>
                <c:pt idx="1023">
                  <c:v>#N/A</c:v>
                </c:pt>
                <c:pt idx="1024">
                  <c:v>#N/A</c:v>
                </c:pt>
                <c:pt idx="1025">
                  <c:v>#N/A</c:v>
                </c:pt>
                <c:pt idx="1026">
                  <c:v>#N/A</c:v>
                </c:pt>
                <c:pt idx="1027">
                  <c:v>#N/A</c:v>
                </c:pt>
                <c:pt idx="1028">
                  <c:v>#N/A</c:v>
                </c:pt>
                <c:pt idx="1029">
                  <c:v>#N/A</c:v>
                </c:pt>
                <c:pt idx="1030">
                  <c:v>#N/A</c:v>
                </c:pt>
                <c:pt idx="1031">
                  <c:v>#N/A</c:v>
                </c:pt>
                <c:pt idx="1032">
                  <c:v>#N/A</c:v>
                </c:pt>
                <c:pt idx="1033">
                  <c:v>#N/A</c:v>
                </c:pt>
                <c:pt idx="1034">
                  <c:v>#N/A</c:v>
                </c:pt>
                <c:pt idx="1035">
                  <c:v>#N/A</c:v>
                </c:pt>
                <c:pt idx="1036">
                  <c:v>#N/A</c:v>
                </c:pt>
                <c:pt idx="1037">
                  <c:v>#N/A</c:v>
                </c:pt>
                <c:pt idx="1038">
                  <c:v>#N/A</c:v>
                </c:pt>
                <c:pt idx="1039">
                  <c:v>#N/A</c:v>
                </c:pt>
                <c:pt idx="1040">
                  <c:v>#N/A</c:v>
                </c:pt>
                <c:pt idx="1041">
                  <c:v>#N/A</c:v>
                </c:pt>
                <c:pt idx="1042">
                  <c:v>#N/A</c:v>
                </c:pt>
                <c:pt idx="1043">
                  <c:v>#N/A</c:v>
                </c:pt>
                <c:pt idx="1044">
                  <c:v>#N/A</c:v>
                </c:pt>
                <c:pt idx="1045">
                  <c:v>#N/A</c:v>
                </c:pt>
                <c:pt idx="1046">
                  <c:v>#N/A</c:v>
                </c:pt>
                <c:pt idx="1047">
                  <c:v>#N/A</c:v>
                </c:pt>
                <c:pt idx="1048">
                  <c:v>#N/A</c:v>
                </c:pt>
                <c:pt idx="1049">
                  <c:v>#N/A</c:v>
                </c:pt>
                <c:pt idx="1050">
                  <c:v>#N/A</c:v>
                </c:pt>
                <c:pt idx="1051">
                  <c:v>#N/A</c:v>
                </c:pt>
                <c:pt idx="1052">
                  <c:v>#N/A</c:v>
                </c:pt>
                <c:pt idx="1053">
                  <c:v>#N/A</c:v>
                </c:pt>
                <c:pt idx="1054">
                  <c:v>#N/A</c:v>
                </c:pt>
                <c:pt idx="1055">
                  <c:v>#N/A</c:v>
                </c:pt>
                <c:pt idx="1056">
                  <c:v>#N/A</c:v>
                </c:pt>
                <c:pt idx="1057">
                  <c:v>#N/A</c:v>
                </c:pt>
                <c:pt idx="1058">
                  <c:v>#N/A</c:v>
                </c:pt>
                <c:pt idx="1059">
                  <c:v>#N/A</c:v>
                </c:pt>
                <c:pt idx="1060">
                  <c:v>#N/A</c:v>
                </c:pt>
                <c:pt idx="1061">
                  <c:v>#N/A</c:v>
                </c:pt>
                <c:pt idx="1062">
                  <c:v>#N/A</c:v>
                </c:pt>
                <c:pt idx="1063">
                  <c:v>#N/A</c:v>
                </c:pt>
                <c:pt idx="1064">
                  <c:v>#N/A</c:v>
                </c:pt>
                <c:pt idx="1065">
                  <c:v>#N/A</c:v>
                </c:pt>
                <c:pt idx="1066">
                  <c:v>#N/A</c:v>
                </c:pt>
                <c:pt idx="1067">
                  <c:v>#N/A</c:v>
                </c:pt>
                <c:pt idx="1068">
                  <c:v>#N/A</c:v>
                </c:pt>
                <c:pt idx="1069">
                  <c:v>#N/A</c:v>
                </c:pt>
                <c:pt idx="1070">
                  <c:v>#N/A</c:v>
                </c:pt>
                <c:pt idx="1071">
                  <c:v>#N/A</c:v>
                </c:pt>
                <c:pt idx="1072">
                  <c:v>#N/A</c:v>
                </c:pt>
                <c:pt idx="1073">
                  <c:v>#N/A</c:v>
                </c:pt>
                <c:pt idx="1074">
                  <c:v>#N/A</c:v>
                </c:pt>
                <c:pt idx="1075">
                  <c:v>#N/A</c:v>
                </c:pt>
                <c:pt idx="1076">
                  <c:v>#N/A</c:v>
                </c:pt>
                <c:pt idx="1077">
                  <c:v>#N/A</c:v>
                </c:pt>
                <c:pt idx="1078">
                  <c:v>#N/A</c:v>
                </c:pt>
                <c:pt idx="1079">
                  <c:v>#N/A</c:v>
                </c:pt>
                <c:pt idx="1080">
                  <c:v>#N/A</c:v>
                </c:pt>
                <c:pt idx="1081">
                  <c:v>#N/A</c:v>
                </c:pt>
                <c:pt idx="1082">
                  <c:v>#N/A</c:v>
                </c:pt>
                <c:pt idx="1083">
                  <c:v>#N/A</c:v>
                </c:pt>
                <c:pt idx="1084">
                  <c:v>#N/A</c:v>
                </c:pt>
                <c:pt idx="1085">
                  <c:v>#N/A</c:v>
                </c:pt>
                <c:pt idx="1086">
                  <c:v>#N/A</c:v>
                </c:pt>
                <c:pt idx="1087">
                  <c:v>#N/A</c:v>
                </c:pt>
                <c:pt idx="1088">
                  <c:v>#N/A</c:v>
                </c:pt>
                <c:pt idx="1089">
                  <c:v>#N/A</c:v>
                </c:pt>
                <c:pt idx="1090">
                  <c:v>#N/A</c:v>
                </c:pt>
                <c:pt idx="1091">
                  <c:v>#N/A</c:v>
                </c:pt>
                <c:pt idx="1092">
                  <c:v>#N/A</c:v>
                </c:pt>
                <c:pt idx="1093">
                  <c:v>#N/A</c:v>
                </c:pt>
                <c:pt idx="1094">
                  <c:v>#N/A</c:v>
                </c:pt>
                <c:pt idx="1095">
                  <c:v>#N/A</c:v>
                </c:pt>
                <c:pt idx="1096">
                  <c:v>#N/A</c:v>
                </c:pt>
              </c:numCache>
            </c:numRef>
          </c:xVal>
          <c:yVal>
            <c:numRef>
              <c:f>'SIP-2'!$G$11:$G$1107</c:f>
              <c:numCache>
                <c:formatCode>0.00</c:formatCode>
                <c:ptCount val="1097"/>
              </c:numCache>
            </c:numRef>
          </c:yVal>
          <c:smooth val="1"/>
        </c:ser>
        <c:axId val="62893440"/>
        <c:axId val="62907904"/>
      </c:scatterChart>
      <c:valAx>
        <c:axId val="62893440"/>
        <c:scaling>
          <c:orientation val="minMax"/>
        </c:scaling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IN"/>
                  <a:t>Months</a:t>
                </a:r>
              </a:p>
            </c:rich>
          </c:tx>
          <c:layout/>
        </c:title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2907904"/>
        <c:crosses val="autoZero"/>
        <c:crossBetween val="midCat"/>
      </c:valAx>
      <c:valAx>
        <c:axId val="62907904"/>
        <c:scaling>
          <c:orientation val="minMax"/>
        </c:scaling>
        <c:axPos val="l"/>
        <c:majorGridlines/>
        <c:numFmt formatCode="0" sourceLinked="0"/>
        <c:tickLblPos val="nextTo"/>
        <c:crossAx val="62893440"/>
        <c:crosses val="autoZero"/>
        <c:crossBetween val="midCat"/>
      </c:valAx>
    </c:plotArea>
    <c:legend>
      <c:legendPos val="t"/>
      <c:layout/>
      <c:spPr>
        <a:solidFill>
          <a:schemeClr val="bg1"/>
        </a:solidFill>
        <a:ln>
          <a:solidFill>
            <a:schemeClr val="tx1"/>
          </a:solidFill>
        </a:ln>
      </c:spPr>
    </c:legend>
    <c:dispBlanksAs val="gap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IN"/>
  <c:chart>
    <c:plotArea>
      <c:layout>
        <c:manualLayout>
          <c:layoutTarget val="inner"/>
          <c:xMode val="edge"/>
          <c:yMode val="edge"/>
          <c:x val="0.10708877645047225"/>
          <c:y val="4.6260498687663999E-2"/>
          <c:w val="0.81044396541687069"/>
          <c:h val="0.81840255905511816"/>
        </c:manualLayout>
      </c:layout>
      <c:scatterChart>
        <c:scatterStyle val="smoothMarker"/>
        <c:ser>
          <c:idx val="0"/>
          <c:order val="0"/>
          <c:tx>
            <c:strRef>
              <c:f>'SIP-3'!$F$10</c:f>
              <c:strCache>
                <c:ptCount val="1"/>
                <c:pt idx="0">
                  <c:v>Investment</c:v>
                </c:pt>
              </c:strCache>
            </c:strRef>
          </c:tx>
          <c:spPr>
            <a:ln>
              <a:solidFill>
                <a:srgbClr val="0000FF"/>
              </a:solidFill>
            </a:ln>
          </c:spPr>
          <c:marker>
            <c:symbol val="none"/>
          </c:marker>
          <c:xVal>
            <c:numRef>
              <c:f>'SIP-3'!$B$11:$B$1107</c:f>
              <c:numCache>
                <c:formatCode>General</c:formatCode>
                <c:ptCount val="109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  <c:pt idx="240">
                  <c:v>#N/A</c:v>
                </c:pt>
                <c:pt idx="241">
                  <c:v>#N/A</c:v>
                </c:pt>
                <c:pt idx="242">
                  <c:v>#N/A</c:v>
                </c:pt>
                <c:pt idx="243">
                  <c:v>#N/A</c:v>
                </c:pt>
                <c:pt idx="244">
                  <c:v>#N/A</c:v>
                </c:pt>
                <c:pt idx="245">
                  <c:v>#N/A</c:v>
                </c:pt>
                <c:pt idx="246">
                  <c:v>#N/A</c:v>
                </c:pt>
                <c:pt idx="247">
                  <c:v>#N/A</c:v>
                </c:pt>
                <c:pt idx="248">
                  <c:v>#N/A</c:v>
                </c:pt>
                <c:pt idx="249">
                  <c:v>#N/A</c:v>
                </c:pt>
                <c:pt idx="250">
                  <c:v>#N/A</c:v>
                </c:pt>
                <c:pt idx="251">
                  <c:v>#N/A</c:v>
                </c:pt>
                <c:pt idx="252">
                  <c:v>#N/A</c:v>
                </c:pt>
                <c:pt idx="253">
                  <c:v>#N/A</c:v>
                </c:pt>
                <c:pt idx="254">
                  <c:v>#N/A</c:v>
                </c:pt>
                <c:pt idx="255">
                  <c:v>#N/A</c:v>
                </c:pt>
                <c:pt idx="256">
                  <c:v>#N/A</c:v>
                </c:pt>
                <c:pt idx="257">
                  <c:v>#N/A</c:v>
                </c:pt>
                <c:pt idx="258">
                  <c:v>#N/A</c:v>
                </c:pt>
                <c:pt idx="259">
                  <c:v>#N/A</c:v>
                </c:pt>
                <c:pt idx="260">
                  <c:v>#N/A</c:v>
                </c:pt>
                <c:pt idx="261">
                  <c:v>#N/A</c:v>
                </c:pt>
                <c:pt idx="262">
                  <c:v>#N/A</c:v>
                </c:pt>
                <c:pt idx="263">
                  <c:v>#N/A</c:v>
                </c:pt>
                <c:pt idx="264">
                  <c:v>#N/A</c:v>
                </c:pt>
                <c:pt idx="265">
                  <c:v>#N/A</c:v>
                </c:pt>
                <c:pt idx="266">
                  <c:v>#N/A</c:v>
                </c:pt>
                <c:pt idx="267">
                  <c:v>#N/A</c:v>
                </c:pt>
                <c:pt idx="268">
                  <c:v>#N/A</c:v>
                </c:pt>
                <c:pt idx="269">
                  <c:v>#N/A</c:v>
                </c:pt>
                <c:pt idx="270">
                  <c:v>#N/A</c:v>
                </c:pt>
                <c:pt idx="271">
                  <c:v>#N/A</c:v>
                </c:pt>
                <c:pt idx="272">
                  <c:v>#N/A</c:v>
                </c:pt>
                <c:pt idx="273">
                  <c:v>#N/A</c:v>
                </c:pt>
                <c:pt idx="274">
                  <c:v>#N/A</c:v>
                </c:pt>
                <c:pt idx="275">
                  <c:v>#N/A</c:v>
                </c:pt>
                <c:pt idx="276">
                  <c:v>#N/A</c:v>
                </c:pt>
                <c:pt idx="277">
                  <c:v>#N/A</c:v>
                </c:pt>
                <c:pt idx="278">
                  <c:v>#N/A</c:v>
                </c:pt>
                <c:pt idx="279">
                  <c:v>#N/A</c:v>
                </c:pt>
                <c:pt idx="280">
                  <c:v>#N/A</c:v>
                </c:pt>
                <c:pt idx="281">
                  <c:v>#N/A</c:v>
                </c:pt>
                <c:pt idx="282">
                  <c:v>#N/A</c:v>
                </c:pt>
                <c:pt idx="283">
                  <c:v>#N/A</c:v>
                </c:pt>
                <c:pt idx="284">
                  <c:v>#N/A</c:v>
                </c:pt>
                <c:pt idx="285">
                  <c:v>#N/A</c:v>
                </c:pt>
                <c:pt idx="286">
                  <c:v>#N/A</c:v>
                </c:pt>
                <c:pt idx="287">
                  <c:v>#N/A</c:v>
                </c:pt>
                <c:pt idx="288">
                  <c:v>#N/A</c:v>
                </c:pt>
                <c:pt idx="289">
                  <c:v>#N/A</c:v>
                </c:pt>
                <c:pt idx="290">
                  <c:v>#N/A</c:v>
                </c:pt>
                <c:pt idx="291">
                  <c:v>#N/A</c:v>
                </c:pt>
                <c:pt idx="292">
                  <c:v>#N/A</c:v>
                </c:pt>
                <c:pt idx="293">
                  <c:v>#N/A</c:v>
                </c:pt>
                <c:pt idx="294">
                  <c:v>#N/A</c:v>
                </c:pt>
                <c:pt idx="295">
                  <c:v>#N/A</c:v>
                </c:pt>
                <c:pt idx="296">
                  <c:v>#N/A</c:v>
                </c:pt>
                <c:pt idx="297">
                  <c:v>#N/A</c:v>
                </c:pt>
                <c:pt idx="298">
                  <c:v>#N/A</c:v>
                </c:pt>
                <c:pt idx="299">
                  <c:v>#N/A</c:v>
                </c:pt>
                <c:pt idx="300">
                  <c:v>#N/A</c:v>
                </c:pt>
                <c:pt idx="301">
                  <c:v>#N/A</c:v>
                </c:pt>
                <c:pt idx="302">
                  <c:v>#N/A</c:v>
                </c:pt>
                <c:pt idx="303">
                  <c:v>#N/A</c:v>
                </c:pt>
                <c:pt idx="304">
                  <c:v>#N/A</c:v>
                </c:pt>
                <c:pt idx="305">
                  <c:v>#N/A</c:v>
                </c:pt>
                <c:pt idx="306">
                  <c:v>#N/A</c:v>
                </c:pt>
                <c:pt idx="307">
                  <c:v>#N/A</c:v>
                </c:pt>
                <c:pt idx="308">
                  <c:v>#N/A</c:v>
                </c:pt>
                <c:pt idx="309">
                  <c:v>#N/A</c:v>
                </c:pt>
                <c:pt idx="310">
                  <c:v>#N/A</c:v>
                </c:pt>
                <c:pt idx="311">
                  <c:v>#N/A</c:v>
                </c:pt>
                <c:pt idx="312">
                  <c:v>#N/A</c:v>
                </c:pt>
                <c:pt idx="313">
                  <c:v>#N/A</c:v>
                </c:pt>
                <c:pt idx="314">
                  <c:v>#N/A</c:v>
                </c:pt>
                <c:pt idx="315">
                  <c:v>#N/A</c:v>
                </c:pt>
                <c:pt idx="316">
                  <c:v>#N/A</c:v>
                </c:pt>
                <c:pt idx="317">
                  <c:v>#N/A</c:v>
                </c:pt>
                <c:pt idx="318">
                  <c:v>#N/A</c:v>
                </c:pt>
                <c:pt idx="319">
                  <c:v>#N/A</c:v>
                </c:pt>
                <c:pt idx="320">
                  <c:v>#N/A</c:v>
                </c:pt>
                <c:pt idx="321">
                  <c:v>#N/A</c:v>
                </c:pt>
                <c:pt idx="322">
                  <c:v>#N/A</c:v>
                </c:pt>
                <c:pt idx="323">
                  <c:v>#N/A</c:v>
                </c:pt>
                <c:pt idx="324">
                  <c:v>#N/A</c:v>
                </c:pt>
                <c:pt idx="325">
                  <c:v>#N/A</c:v>
                </c:pt>
                <c:pt idx="326">
                  <c:v>#N/A</c:v>
                </c:pt>
                <c:pt idx="327">
                  <c:v>#N/A</c:v>
                </c:pt>
                <c:pt idx="328">
                  <c:v>#N/A</c:v>
                </c:pt>
                <c:pt idx="329">
                  <c:v>#N/A</c:v>
                </c:pt>
                <c:pt idx="330">
                  <c:v>#N/A</c:v>
                </c:pt>
                <c:pt idx="331">
                  <c:v>#N/A</c:v>
                </c:pt>
                <c:pt idx="332">
                  <c:v>#N/A</c:v>
                </c:pt>
                <c:pt idx="333">
                  <c:v>#N/A</c:v>
                </c:pt>
                <c:pt idx="334">
                  <c:v>#N/A</c:v>
                </c:pt>
                <c:pt idx="335">
                  <c:v>#N/A</c:v>
                </c:pt>
                <c:pt idx="336">
                  <c:v>#N/A</c:v>
                </c:pt>
                <c:pt idx="337">
                  <c:v>#N/A</c:v>
                </c:pt>
                <c:pt idx="338">
                  <c:v>#N/A</c:v>
                </c:pt>
                <c:pt idx="339">
                  <c:v>#N/A</c:v>
                </c:pt>
                <c:pt idx="340">
                  <c:v>#N/A</c:v>
                </c:pt>
                <c:pt idx="341">
                  <c:v>#N/A</c:v>
                </c:pt>
                <c:pt idx="342">
                  <c:v>#N/A</c:v>
                </c:pt>
                <c:pt idx="343">
                  <c:v>#N/A</c:v>
                </c:pt>
                <c:pt idx="344">
                  <c:v>#N/A</c:v>
                </c:pt>
                <c:pt idx="345">
                  <c:v>#N/A</c:v>
                </c:pt>
                <c:pt idx="346">
                  <c:v>#N/A</c:v>
                </c:pt>
                <c:pt idx="347">
                  <c:v>#N/A</c:v>
                </c:pt>
                <c:pt idx="348">
                  <c:v>#N/A</c:v>
                </c:pt>
                <c:pt idx="349">
                  <c:v>#N/A</c:v>
                </c:pt>
                <c:pt idx="350">
                  <c:v>#N/A</c:v>
                </c:pt>
                <c:pt idx="351">
                  <c:v>#N/A</c:v>
                </c:pt>
                <c:pt idx="352">
                  <c:v>#N/A</c:v>
                </c:pt>
                <c:pt idx="353">
                  <c:v>#N/A</c:v>
                </c:pt>
                <c:pt idx="354">
                  <c:v>#N/A</c:v>
                </c:pt>
                <c:pt idx="355">
                  <c:v>#N/A</c:v>
                </c:pt>
                <c:pt idx="356">
                  <c:v>#N/A</c:v>
                </c:pt>
                <c:pt idx="357">
                  <c:v>#N/A</c:v>
                </c:pt>
                <c:pt idx="358">
                  <c:v>#N/A</c:v>
                </c:pt>
                <c:pt idx="359">
                  <c:v>#N/A</c:v>
                </c:pt>
                <c:pt idx="360">
                  <c:v>#N/A</c:v>
                </c:pt>
                <c:pt idx="361">
                  <c:v>#N/A</c:v>
                </c:pt>
                <c:pt idx="362">
                  <c:v>#N/A</c:v>
                </c:pt>
                <c:pt idx="363">
                  <c:v>#N/A</c:v>
                </c:pt>
                <c:pt idx="364">
                  <c:v>#N/A</c:v>
                </c:pt>
                <c:pt idx="365">
                  <c:v>#N/A</c:v>
                </c:pt>
                <c:pt idx="366">
                  <c:v>#N/A</c:v>
                </c:pt>
                <c:pt idx="367">
                  <c:v>#N/A</c:v>
                </c:pt>
                <c:pt idx="368">
                  <c:v>#N/A</c:v>
                </c:pt>
                <c:pt idx="369">
                  <c:v>#N/A</c:v>
                </c:pt>
                <c:pt idx="370">
                  <c:v>#N/A</c:v>
                </c:pt>
                <c:pt idx="371">
                  <c:v>#N/A</c:v>
                </c:pt>
                <c:pt idx="372">
                  <c:v>#N/A</c:v>
                </c:pt>
                <c:pt idx="373">
                  <c:v>#N/A</c:v>
                </c:pt>
                <c:pt idx="374">
                  <c:v>#N/A</c:v>
                </c:pt>
                <c:pt idx="375">
                  <c:v>#N/A</c:v>
                </c:pt>
                <c:pt idx="376">
                  <c:v>#N/A</c:v>
                </c:pt>
                <c:pt idx="377">
                  <c:v>#N/A</c:v>
                </c:pt>
                <c:pt idx="378">
                  <c:v>#N/A</c:v>
                </c:pt>
                <c:pt idx="379">
                  <c:v>#N/A</c:v>
                </c:pt>
                <c:pt idx="380">
                  <c:v>#N/A</c:v>
                </c:pt>
                <c:pt idx="381">
                  <c:v>#N/A</c:v>
                </c:pt>
                <c:pt idx="382">
                  <c:v>#N/A</c:v>
                </c:pt>
                <c:pt idx="383">
                  <c:v>#N/A</c:v>
                </c:pt>
                <c:pt idx="384">
                  <c:v>#N/A</c:v>
                </c:pt>
                <c:pt idx="385">
                  <c:v>#N/A</c:v>
                </c:pt>
                <c:pt idx="386">
                  <c:v>#N/A</c:v>
                </c:pt>
                <c:pt idx="387">
                  <c:v>#N/A</c:v>
                </c:pt>
                <c:pt idx="388">
                  <c:v>#N/A</c:v>
                </c:pt>
                <c:pt idx="389">
                  <c:v>#N/A</c:v>
                </c:pt>
                <c:pt idx="390">
                  <c:v>#N/A</c:v>
                </c:pt>
                <c:pt idx="391">
                  <c:v>#N/A</c:v>
                </c:pt>
                <c:pt idx="392">
                  <c:v>#N/A</c:v>
                </c:pt>
                <c:pt idx="393">
                  <c:v>#N/A</c:v>
                </c:pt>
                <c:pt idx="394">
                  <c:v>#N/A</c:v>
                </c:pt>
                <c:pt idx="395">
                  <c:v>#N/A</c:v>
                </c:pt>
                <c:pt idx="396">
                  <c:v>#N/A</c:v>
                </c:pt>
                <c:pt idx="397">
                  <c:v>#N/A</c:v>
                </c:pt>
                <c:pt idx="398">
                  <c:v>#N/A</c:v>
                </c:pt>
                <c:pt idx="399">
                  <c:v>#N/A</c:v>
                </c:pt>
                <c:pt idx="400">
                  <c:v>#N/A</c:v>
                </c:pt>
                <c:pt idx="401">
                  <c:v>#N/A</c:v>
                </c:pt>
                <c:pt idx="402">
                  <c:v>#N/A</c:v>
                </c:pt>
                <c:pt idx="403">
                  <c:v>#N/A</c:v>
                </c:pt>
                <c:pt idx="404">
                  <c:v>#N/A</c:v>
                </c:pt>
                <c:pt idx="405">
                  <c:v>#N/A</c:v>
                </c:pt>
                <c:pt idx="406">
                  <c:v>#N/A</c:v>
                </c:pt>
                <c:pt idx="407">
                  <c:v>#N/A</c:v>
                </c:pt>
                <c:pt idx="408">
                  <c:v>#N/A</c:v>
                </c:pt>
                <c:pt idx="409">
                  <c:v>#N/A</c:v>
                </c:pt>
                <c:pt idx="410">
                  <c:v>#N/A</c:v>
                </c:pt>
                <c:pt idx="411">
                  <c:v>#N/A</c:v>
                </c:pt>
                <c:pt idx="412">
                  <c:v>#N/A</c:v>
                </c:pt>
                <c:pt idx="413">
                  <c:v>#N/A</c:v>
                </c:pt>
                <c:pt idx="414">
                  <c:v>#N/A</c:v>
                </c:pt>
                <c:pt idx="415">
                  <c:v>#N/A</c:v>
                </c:pt>
                <c:pt idx="416">
                  <c:v>#N/A</c:v>
                </c:pt>
                <c:pt idx="417">
                  <c:v>#N/A</c:v>
                </c:pt>
                <c:pt idx="418">
                  <c:v>#N/A</c:v>
                </c:pt>
                <c:pt idx="419">
                  <c:v>#N/A</c:v>
                </c:pt>
                <c:pt idx="420">
                  <c:v>#N/A</c:v>
                </c:pt>
                <c:pt idx="421">
                  <c:v>#N/A</c:v>
                </c:pt>
                <c:pt idx="422">
                  <c:v>#N/A</c:v>
                </c:pt>
                <c:pt idx="423">
                  <c:v>#N/A</c:v>
                </c:pt>
                <c:pt idx="424">
                  <c:v>#N/A</c:v>
                </c:pt>
                <c:pt idx="425">
                  <c:v>#N/A</c:v>
                </c:pt>
                <c:pt idx="426">
                  <c:v>#N/A</c:v>
                </c:pt>
                <c:pt idx="427">
                  <c:v>#N/A</c:v>
                </c:pt>
                <c:pt idx="428">
                  <c:v>#N/A</c:v>
                </c:pt>
                <c:pt idx="429">
                  <c:v>#N/A</c:v>
                </c:pt>
                <c:pt idx="430">
                  <c:v>#N/A</c:v>
                </c:pt>
                <c:pt idx="431">
                  <c:v>#N/A</c:v>
                </c:pt>
                <c:pt idx="432">
                  <c:v>#N/A</c:v>
                </c:pt>
                <c:pt idx="433">
                  <c:v>#N/A</c:v>
                </c:pt>
                <c:pt idx="434">
                  <c:v>#N/A</c:v>
                </c:pt>
                <c:pt idx="435">
                  <c:v>#N/A</c:v>
                </c:pt>
                <c:pt idx="436">
                  <c:v>#N/A</c:v>
                </c:pt>
                <c:pt idx="437">
                  <c:v>#N/A</c:v>
                </c:pt>
                <c:pt idx="438">
                  <c:v>#N/A</c:v>
                </c:pt>
                <c:pt idx="439">
                  <c:v>#N/A</c:v>
                </c:pt>
                <c:pt idx="440">
                  <c:v>#N/A</c:v>
                </c:pt>
                <c:pt idx="441">
                  <c:v>#N/A</c:v>
                </c:pt>
                <c:pt idx="442">
                  <c:v>#N/A</c:v>
                </c:pt>
                <c:pt idx="443">
                  <c:v>#N/A</c:v>
                </c:pt>
                <c:pt idx="444">
                  <c:v>#N/A</c:v>
                </c:pt>
                <c:pt idx="445">
                  <c:v>#N/A</c:v>
                </c:pt>
                <c:pt idx="446">
                  <c:v>#N/A</c:v>
                </c:pt>
                <c:pt idx="447">
                  <c:v>#N/A</c:v>
                </c:pt>
                <c:pt idx="448">
                  <c:v>#N/A</c:v>
                </c:pt>
                <c:pt idx="449">
                  <c:v>#N/A</c:v>
                </c:pt>
                <c:pt idx="450">
                  <c:v>#N/A</c:v>
                </c:pt>
                <c:pt idx="451">
                  <c:v>#N/A</c:v>
                </c:pt>
                <c:pt idx="452">
                  <c:v>#N/A</c:v>
                </c:pt>
                <c:pt idx="453">
                  <c:v>#N/A</c:v>
                </c:pt>
                <c:pt idx="454">
                  <c:v>#N/A</c:v>
                </c:pt>
                <c:pt idx="455">
                  <c:v>#N/A</c:v>
                </c:pt>
                <c:pt idx="456">
                  <c:v>#N/A</c:v>
                </c:pt>
                <c:pt idx="457">
                  <c:v>#N/A</c:v>
                </c:pt>
                <c:pt idx="458">
                  <c:v>#N/A</c:v>
                </c:pt>
                <c:pt idx="459">
                  <c:v>#N/A</c:v>
                </c:pt>
                <c:pt idx="460">
                  <c:v>#N/A</c:v>
                </c:pt>
                <c:pt idx="461">
                  <c:v>#N/A</c:v>
                </c:pt>
                <c:pt idx="462">
                  <c:v>#N/A</c:v>
                </c:pt>
                <c:pt idx="463">
                  <c:v>#N/A</c:v>
                </c:pt>
                <c:pt idx="464">
                  <c:v>#N/A</c:v>
                </c:pt>
                <c:pt idx="465">
                  <c:v>#N/A</c:v>
                </c:pt>
                <c:pt idx="466">
                  <c:v>#N/A</c:v>
                </c:pt>
                <c:pt idx="467">
                  <c:v>#N/A</c:v>
                </c:pt>
                <c:pt idx="468">
                  <c:v>#N/A</c:v>
                </c:pt>
                <c:pt idx="469">
                  <c:v>#N/A</c:v>
                </c:pt>
                <c:pt idx="470">
                  <c:v>#N/A</c:v>
                </c:pt>
                <c:pt idx="471">
                  <c:v>#N/A</c:v>
                </c:pt>
                <c:pt idx="472">
                  <c:v>#N/A</c:v>
                </c:pt>
                <c:pt idx="473">
                  <c:v>#N/A</c:v>
                </c:pt>
                <c:pt idx="474">
                  <c:v>#N/A</c:v>
                </c:pt>
                <c:pt idx="475">
                  <c:v>#N/A</c:v>
                </c:pt>
                <c:pt idx="476">
                  <c:v>#N/A</c:v>
                </c:pt>
                <c:pt idx="477">
                  <c:v>#N/A</c:v>
                </c:pt>
                <c:pt idx="478">
                  <c:v>#N/A</c:v>
                </c:pt>
                <c:pt idx="479">
                  <c:v>#N/A</c:v>
                </c:pt>
                <c:pt idx="480">
                  <c:v>#N/A</c:v>
                </c:pt>
                <c:pt idx="481">
                  <c:v>#N/A</c:v>
                </c:pt>
                <c:pt idx="482">
                  <c:v>#N/A</c:v>
                </c:pt>
                <c:pt idx="483">
                  <c:v>#N/A</c:v>
                </c:pt>
                <c:pt idx="484">
                  <c:v>#N/A</c:v>
                </c:pt>
                <c:pt idx="485">
                  <c:v>#N/A</c:v>
                </c:pt>
                <c:pt idx="486">
                  <c:v>#N/A</c:v>
                </c:pt>
                <c:pt idx="487">
                  <c:v>#N/A</c:v>
                </c:pt>
                <c:pt idx="488">
                  <c:v>#N/A</c:v>
                </c:pt>
                <c:pt idx="489">
                  <c:v>#N/A</c:v>
                </c:pt>
                <c:pt idx="490">
                  <c:v>#N/A</c:v>
                </c:pt>
                <c:pt idx="491">
                  <c:v>#N/A</c:v>
                </c:pt>
                <c:pt idx="492">
                  <c:v>#N/A</c:v>
                </c:pt>
                <c:pt idx="493">
                  <c:v>#N/A</c:v>
                </c:pt>
                <c:pt idx="494">
                  <c:v>#N/A</c:v>
                </c:pt>
                <c:pt idx="495">
                  <c:v>#N/A</c:v>
                </c:pt>
                <c:pt idx="496">
                  <c:v>#N/A</c:v>
                </c:pt>
                <c:pt idx="497">
                  <c:v>#N/A</c:v>
                </c:pt>
                <c:pt idx="498">
                  <c:v>#N/A</c:v>
                </c:pt>
                <c:pt idx="499">
                  <c:v>#N/A</c:v>
                </c:pt>
                <c:pt idx="500">
                  <c:v>#N/A</c:v>
                </c:pt>
                <c:pt idx="501">
                  <c:v>#N/A</c:v>
                </c:pt>
                <c:pt idx="502">
                  <c:v>#N/A</c:v>
                </c:pt>
                <c:pt idx="503">
                  <c:v>#N/A</c:v>
                </c:pt>
                <c:pt idx="504">
                  <c:v>#N/A</c:v>
                </c:pt>
                <c:pt idx="505">
                  <c:v>#N/A</c:v>
                </c:pt>
                <c:pt idx="506">
                  <c:v>#N/A</c:v>
                </c:pt>
                <c:pt idx="507">
                  <c:v>#N/A</c:v>
                </c:pt>
                <c:pt idx="508">
                  <c:v>#N/A</c:v>
                </c:pt>
                <c:pt idx="509">
                  <c:v>#N/A</c:v>
                </c:pt>
                <c:pt idx="510">
                  <c:v>#N/A</c:v>
                </c:pt>
                <c:pt idx="511">
                  <c:v>#N/A</c:v>
                </c:pt>
                <c:pt idx="512">
                  <c:v>#N/A</c:v>
                </c:pt>
                <c:pt idx="513">
                  <c:v>#N/A</c:v>
                </c:pt>
                <c:pt idx="514">
                  <c:v>#N/A</c:v>
                </c:pt>
                <c:pt idx="515">
                  <c:v>#N/A</c:v>
                </c:pt>
                <c:pt idx="516">
                  <c:v>#N/A</c:v>
                </c:pt>
                <c:pt idx="517">
                  <c:v>#N/A</c:v>
                </c:pt>
                <c:pt idx="518">
                  <c:v>#N/A</c:v>
                </c:pt>
                <c:pt idx="519">
                  <c:v>#N/A</c:v>
                </c:pt>
                <c:pt idx="520">
                  <c:v>#N/A</c:v>
                </c:pt>
                <c:pt idx="521">
                  <c:v>#N/A</c:v>
                </c:pt>
                <c:pt idx="522">
                  <c:v>#N/A</c:v>
                </c:pt>
                <c:pt idx="523">
                  <c:v>#N/A</c:v>
                </c:pt>
                <c:pt idx="524">
                  <c:v>#N/A</c:v>
                </c:pt>
                <c:pt idx="525">
                  <c:v>#N/A</c:v>
                </c:pt>
                <c:pt idx="526">
                  <c:v>#N/A</c:v>
                </c:pt>
                <c:pt idx="527">
                  <c:v>#N/A</c:v>
                </c:pt>
                <c:pt idx="528">
                  <c:v>#N/A</c:v>
                </c:pt>
                <c:pt idx="529">
                  <c:v>#N/A</c:v>
                </c:pt>
                <c:pt idx="530">
                  <c:v>#N/A</c:v>
                </c:pt>
                <c:pt idx="531">
                  <c:v>#N/A</c:v>
                </c:pt>
                <c:pt idx="532">
                  <c:v>#N/A</c:v>
                </c:pt>
                <c:pt idx="533">
                  <c:v>#N/A</c:v>
                </c:pt>
                <c:pt idx="534">
                  <c:v>#N/A</c:v>
                </c:pt>
                <c:pt idx="535">
                  <c:v>#N/A</c:v>
                </c:pt>
                <c:pt idx="536">
                  <c:v>#N/A</c:v>
                </c:pt>
                <c:pt idx="537">
                  <c:v>#N/A</c:v>
                </c:pt>
                <c:pt idx="538">
                  <c:v>#N/A</c:v>
                </c:pt>
                <c:pt idx="539">
                  <c:v>#N/A</c:v>
                </c:pt>
                <c:pt idx="540">
                  <c:v>#N/A</c:v>
                </c:pt>
                <c:pt idx="541">
                  <c:v>#N/A</c:v>
                </c:pt>
                <c:pt idx="542">
                  <c:v>#N/A</c:v>
                </c:pt>
                <c:pt idx="543">
                  <c:v>#N/A</c:v>
                </c:pt>
                <c:pt idx="544">
                  <c:v>#N/A</c:v>
                </c:pt>
                <c:pt idx="545">
                  <c:v>#N/A</c:v>
                </c:pt>
                <c:pt idx="546">
                  <c:v>#N/A</c:v>
                </c:pt>
                <c:pt idx="547">
                  <c:v>#N/A</c:v>
                </c:pt>
                <c:pt idx="548">
                  <c:v>#N/A</c:v>
                </c:pt>
                <c:pt idx="549">
                  <c:v>#N/A</c:v>
                </c:pt>
                <c:pt idx="550">
                  <c:v>#N/A</c:v>
                </c:pt>
                <c:pt idx="551">
                  <c:v>#N/A</c:v>
                </c:pt>
                <c:pt idx="552">
                  <c:v>#N/A</c:v>
                </c:pt>
                <c:pt idx="553">
                  <c:v>#N/A</c:v>
                </c:pt>
                <c:pt idx="554">
                  <c:v>#N/A</c:v>
                </c:pt>
                <c:pt idx="555">
                  <c:v>#N/A</c:v>
                </c:pt>
                <c:pt idx="556">
                  <c:v>#N/A</c:v>
                </c:pt>
                <c:pt idx="557">
                  <c:v>#N/A</c:v>
                </c:pt>
                <c:pt idx="558">
                  <c:v>#N/A</c:v>
                </c:pt>
                <c:pt idx="559">
                  <c:v>#N/A</c:v>
                </c:pt>
                <c:pt idx="560">
                  <c:v>#N/A</c:v>
                </c:pt>
                <c:pt idx="561">
                  <c:v>#N/A</c:v>
                </c:pt>
                <c:pt idx="562">
                  <c:v>#N/A</c:v>
                </c:pt>
                <c:pt idx="563">
                  <c:v>#N/A</c:v>
                </c:pt>
                <c:pt idx="564">
                  <c:v>#N/A</c:v>
                </c:pt>
                <c:pt idx="565">
                  <c:v>#N/A</c:v>
                </c:pt>
                <c:pt idx="566">
                  <c:v>#N/A</c:v>
                </c:pt>
                <c:pt idx="567">
                  <c:v>#N/A</c:v>
                </c:pt>
                <c:pt idx="568">
                  <c:v>#N/A</c:v>
                </c:pt>
                <c:pt idx="569">
                  <c:v>#N/A</c:v>
                </c:pt>
                <c:pt idx="570">
                  <c:v>#N/A</c:v>
                </c:pt>
                <c:pt idx="571">
                  <c:v>#N/A</c:v>
                </c:pt>
                <c:pt idx="572">
                  <c:v>#N/A</c:v>
                </c:pt>
                <c:pt idx="573">
                  <c:v>#N/A</c:v>
                </c:pt>
                <c:pt idx="574">
                  <c:v>#N/A</c:v>
                </c:pt>
                <c:pt idx="575">
                  <c:v>#N/A</c:v>
                </c:pt>
                <c:pt idx="576">
                  <c:v>#N/A</c:v>
                </c:pt>
                <c:pt idx="577">
                  <c:v>#N/A</c:v>
                </c:pt>
                <c:pt idx="578">
                  <c:v>#N/A</c:v>
                </c:pt>
                <c:pt idx="579">
                  <c:v>#N/A</c:v>
                </c:pt>
                <c:pt idx="580">
                  <c:v>#N/A</c:v>
                </c:pt>
                <c:pt idx="581">
                  <c:v>#N/A</c:v>
                </c:pt>
                <c:pt idx="582">
                  <c:v>#N/A</c:v>
                </c:pt>
                <c:pt idx="583">
                  <c:v>#N/A</c:v>
                </c:pt>
                <c:pt idx="584">
                  <c:v>#N/A</c:v>
                </c:pt>
                <c:pt idx="585">
                  <c:v>#N/A</c:v>
                </c:pt>
                <c:pt idx="586">
                  <c:v>#N/A</c:v>
                </c:pt>
                <c:pt idx="587">
                  <c:v>#N/A</c:v>
                </c:pt>
                <c:pt idx="588">
                  <c:v>#N/A</c:v>
                </c:pt>
                <c:pt idx="589">
                  <c:v>#N/A</c:v>
                </c:pt>
                <c:pt idx="590">
                  <c:v>#N/A</c:v>
                </c:pt>
                <c:pt idx="591">
                  <c:v>#N/A</c:v>
                </c:pt>
                <c:pt idx="592">
                  <c:v>#N/A</c:v>
                </c:pt>
                <c:pt idx="593">
                  <c:v>#N/A</c:v>
                </c:pt>
                <c:pt idx="594">
                  <c:v>#N/A</c:v>
                </c:pt>
                <c:pt idx="595">
                  <c:v>#N/A</c:v>
                </c:pt>
                <c:pt idx="596">
                  <c:v>#N/A</c:v>
                </c:pt>
                <c:pt idx="597">
                  <c:v>#N/A</c:v>
                </c:pt>
                <c:pt idx="598">
                  <c:v>#N/A</c:v>
                </c:pt>
                <c:pt idx="599">
                  <c:v>#N/A</c:v>
                </c:pt>
                <c:pt idx="600">
                  <c:v>#N/A</c:v>
                </c:pt>
                <c:pt idx="601">
                  <c:v>#N/A</c:v>
                </c:pt>
                <c:pt idx="602">
                  <c:v>#N/A</c:v>
                </c:pt>
                <c:pt idx="603">
                  <c:v>#N/A</c:v>
                </c:pt>
                <c:pt idx="604">
                  <c:v>#N/A</c:v>
                </c:pt>
                <c:pt idx="605">
                  <c:v>#N/A</c:v>
                </c:pt>
                <c:pt idx="606">
                  <c:v>#N/A</c:v>
                </c:pt>
                <c:pt idx="607">
                  <c:v>#N/A</c:v>
                </c:pt>
                <c:pt idx="608">
                  <c:v>#N/A</c:v>
                </c:pt>
                <c:pt idx="609">
                  <c:v>#N/A</c:v>
                </c:pt>
                <c:pt idx="610">
                  <c:v>#N/A</c:v>
                </c:pt>
                <c:pt idx="611">
                  <c:v>#N/A</c:v>
                </c:pt>
                <c:pt idx="612">
                  <c:v>#N/A</c:v>
                </c:pt>
                <c:pt idx="613">
                  <c:v>#N/A</c:v>
                </c:pt>
                <c:pt idx="614">
                  <c:v>#N/A</c:v>
                </c:pt>
                <c:pt idx="615">
                  <c:v>#N/A</c:v>
                </c:pt>
                <c:pt idx="616">
                  <c:v>#N/A</c:v>
                </c:pt>
                <c:pt idx="617">
                  <c:v>#N/A</c:v>
                </c:pt>
                <c:pt idx="618">
                  <c:v>#N/A</c:v>
                </c:pt>
                <c:pt idx="619">
                  <c:v>#N/A</c:v>
                </c:pt>
                <c:pt idx="620">
                  <c:v>#N/A</c:v>
                </c:pt>
                <c:pt idx="621">
                  <c:v>#N/A</c:v>
                </c:pt>
                <c:pt idx="622">
                  <c:v>#N/A</c:v>
                </c:pt>
                <c:pt idx="623">
                  <c:v>#N/A</c:v>
                </c:pt>
                <c:pt idx="624">
                  <c:v>#N/A</c:v>
                </c:pt>
                <c:pt idx="625">
                  <c:v>#N/A</c:v>
                </c:pt>
                <c:pt idx="626">
                  <c:v>#N/A</c:v>
                </c:pt>
                <c:pt idx="627">
                  <c:v>#N/A</c:v>
                </c:pt>
                <c:pt idx="628">
                  <c:v>#N/A</c:v>
                </c:pt>
                <c:pt idx="629">
                  <c:v>#N/A</c:v>
                </c:pt>
                <c:pt idx="630">
                  <c:v>#N/A</c:v>
                </c:pt>
                <c:pt idx="631">
                  <c:v>#N/A</c:v>
                </c:pt>
                <c:pt idx="632">
                  <c:v>#N/A</c:v>
                </c:pt>
                <c:pt idx="633">
                  <c:v>#N/A</c:v>
                </c:pt>
                <c:pt idx="634">
                  <c:v>#N/A</c:v>
                </c:pt>
                <c:pt idx="635">
                  <c:v>#N/A</c:v>
                </c:pt>
                <c:pt idx="636">
                  <c:v>#N/A</c:v>
                </c:pt>
                <c:pt idx="637">
                  <c:v>#N/A</c:v>
                </c:pt>
                <c:pt idx="638">
                  <c:v>#N/A</c:v>
                </c:pt>
                <c:pt idx="639">
                  <c:v>#N/A</c:v>
                </c:pt>
                <c:pt idx="640">
                  <c:v>#N/A</c:v>
                </c:pt>
                <c:pt idx="641">
                  <c:v>#N/A</c:v>
                </c:pt>
                <c:pt idx="642">
                  <c:v>#N/A</c:v>
                </c:pt>
                <c:pt idx="643">
                  <c:v>#N/A</c:v>
                </c:pt>
                <c:pt idx="644">
                  <c:v>#N/A</c:v>
                </c:pt>
                <c:pt idx="645">
                  <c:v>#N/A</c:v>
                </c:pt>
                <c:pt idx="646">
                  <c:v>#N/A</c:v>
                </c:pt>
                <c:pt idx="647">
                  <c:v>#N/A</c:v>
                </c:pt>
                <c:pt idx="648">
                  <c:v>#N/A</c:v>
                </c:pt>
                <c:pt idx="649">
                  <c:v>#N/A</c:v>
                </c:pt>
                <c:pt idx="650">
                  <c:v>#N/A</c:v>
                </c:pt>
                <c:pt idx="651">
                  <c:v>#N/A</c:v>
                </c:pt>
                <c:pt idx="652">
                  <c:v>#N/A</c:v>
                </c:pt>
                <c:pt idx="653">
                  <c:v>#N/A</c:v>
                </c:pt>
                <c:pt idx="654">
                  <c:v>#N/A</c:v>
                </c:pt>
                <c:pt idx="655">
                  <c:v>#N/A</c:v>
                </c:pt>
                <c:pt idx="656">
                  <c:v>#N/A</c:v>
                </c:pt>
                <c:pt idx="657">
                  <c:v>#N/A</c:v>
                </c:pt>
                <c:pt idx="658">
                  <c:v>#N/A</c:v>
                </c:pt>
                <c:pt idx="659">
                  <c:v>#N/A</c:v>
                </c:pt>
                <c:pt idx="660">
                  <c:v>#N/A</c:v>
                </c:pt>
                <c:pt idx="661">
                  <c:v>#N/A</c:v>
                </c:pt>
                <c:pt idx="662">
                  <c:v>#N/A</c:v>
                </c:pt>
                <c:pt idx="663">
                  <c:v>#N/A</c:v>
                </c:pt>
                <c:pt idx="664">
                  <c:v>#N/A</c:v>
                </c:pt>
                <c:pt idx="665">
                  <c:v>#N/A</c:v>
                </c:pt>
                <c:pt idx="666">
                  <c:v>#N/A</c:v>
                </c:pt>
                <c:pt idx="667">
                  <c:v>#N/A</c:v>
                </c:pt>
                <c:pt idx="668">
                  <c:v>#N/A</c:v>
                </c:pt>
                <c:pt idx="669">
                  <c:v>#N/A</c:v>
                </c:pt>
                <c:pt idx="670">
                  <c:v>#N/A</c:v>
                </c:pt>
                <c:pt idx="671">
                  <c:v>#N/A</c:v>
                </c:pt>
                <c:pt idx="672">
                  <c:v>#N/A</c:v>
                </c:pt>
                <c:pt idx="673">
                  <c:v>#N/A</c:v>
                </c:pt>
                <c:pt idx="674">
                  <c:v>#N/A</c:v>
                </c:pt>
                <c:pt idx="675">
                  <c:v>#N/A</c:v>
                </c:pt>
                <c:pt idx="676">
                  <c:v>#N/A</c:v>
                </c:pt>
                <c:pt idx="677">
                  <c:v>#N/A</c:v>
                </c:pt>
                <c:pt idx="678">
                  <c:v>#N/A</c:v>
                </c:pt>
                <c:pt idx="679">
                  <c:v>#N/A</c:v>
                </c:pt>
                <c:pt idx="680">
                  <c:v>#N/A</c:v>
                </c:pt>
                <c:pt idx="681">
                  <c:v>#N/A</c:v>
                </c:pt>
                <c:pt idx="682">
                  <c:v>#N/A</c:v>
                </c:pt>
                <c:pt idx="683">
                  <c:v>#N/A</c:v>
                </c:pt>
                <c:pt idx="684">
                  <c:v>#N/A</c:v>
                </c:pt>
                <c:pt idx="685">
                  <c:v>#N/A</c:v>
                </c:pt>
                <c:pt idx="686">
                  <c:v>#N/A</c:v>
                </c:pt>
                <c:pt idx="687">
                  <c:v>#N/A</c:v>
                </c:pt>
                <c:pt idx="688">
                  <c:v>#N/A</c:v>
                </c:pt>
                <c:pt idx="689">
                  <c:v>#N/A</c:v>
                </c:pt>
                <c:pt idx="690">
                  <c:v>#N/A</c:v>
                </c:pt>
                <c:pt idx="691">
                  <c:v>#N/A</c:v>
                </c:pt>
                <c:pt idx="692">
                  <c:v>#N/A</c:v>
                </c:pt>
                <c:pt idx="693">
                  <c:v>#N/A</c:v>
                </c:pt>
                <c:pt idx="694">
                  <c:v>#N/A</c:v>
                </c:pt>
                <c:pt idx="695">
                  <c:v>#N/A</c:v>
                </c:pt>
                <c:pt idx="696">
                  <c:v>#N/A</c:v>
                </c:pt>
                <c:pt idx="697">
                  <c:v>#N/A</c:v>
                </c:pt>
                <c:pt idx="698">
                  <c:v>#N/A</c:v>
                </c:pt>
                <c:pt idx="699">
                  <c:v>#N/A</c:v>
                </c:pt>
                <c:pt idx="700">
                  <c:v>#N/A</c:v>
                </c:pt>
                <c:pt idx="701">
                  <c:v>#N/A</c:v>
                </c:pt>
                <c:pt idx="702">
                  <c:v>#N/A</c:v>
                </c:pt>
                <c:pt idx="703">
                  <c:v>#N/A</c:v>
                </c:pt>
                <c:pt idx="704">
                  <c:v>#N/A</c:v>
                </c:pt>
                <c:pt idx="705">
                  <c:v>#N/A</c:v>
                </c:pt>
                <c:pt idx="706">
                  <c:v>#N/A</c:v>
                </c:pt>
                <c:pt idx="707">
                  <c:v>#N/A</c:v>
                </c:pt>
                <c:pt idx="708">
                  <c:v>#N/A</c:v>
                </c:pt>
                <c:pt idx="709">
                  <c:v>#N/A</c:v>
                </c:pt>
                <c:pt idx="710">
                  <c:v>#N/A</c:v>
                </c:pt>
                <c:pt idx="711">
                  <c:v>#N/A</c:v>
                </c:pt>
                <c:pt idx="712">
                  <c:v>#N/A</c:v>
                </c:pt>
                <c:pt idx="713">
                  <c:v>#N/A</c:v>
                </c:pt>
                <c:pt idx="714">
                  <c:v>#N/A</c:v>
                </c:pt>
                <c:pt idx="715">
                  <c:v>#N/A</c:v>
                </c:pt>
                <c:pt idx="716">
                  <c:v>#N/A</c:v>
                </c:pt>
                <c:pt idx="717">
                  <c:v>#N/A</c:v>
                </c:pt>
                <c:pt idx="718">
                  <c:v>#N/A</c:v>
                </c:pt>
                <c:pt idx="719">
                  <c:v>#N/A</c:v>
                </c:pt>
                <c:pt idx="720">
                  <c:v>#N/A</c:v>
                </c:pt>
                <c:pt idx="721">
                  <c:v>#N/A</c:v>
                </c:pt>
                <c:pt idx="722">
                  <c:v>#N/A</c:v>
                </c:pt>
                <c:pt idx="723">
                  <c:v>#N/A</c:v>
                </c:pt>
                <c:pt idx="724">
                  <c:v>#N/A</c:v>
                </c:pt>
                <c:pt idx="725">
                  <c:v>#N/A</c:v>
                </c:pt>
                <c:pt idx="726">
                  <c:v>#N/A</c:v>
                </c:pt>
                <c:pt idx="727">
                  <c:v>#N/A</c:v>
                </c:pt>
                <c:pt idx="728">
                  <c:v>#N/A</c:v>
                </c:pt>
                <c:pt idx="729">
                  <c:v>#N/A</c:v>
                </c:pt>
                <c:pt idx="730">
                  <c:v>#N/A</c:v>
                </c:pt>
                <c:pt idx="731">
                  <c:v>#N/A</c:v>
                </c:pt>
                <c:pt idx="732">
                  <c:v>#N/A</c:v>
                </c:pt>
                <c:pt idx="733">
                  <c:v>#N/A</c:v>
                </c:pt>
                <c:pt idx="734">
                  <c:v>#N/A</c:v>
                </c:pt>
                <c:pt idx="735">
                  <c:v>#N/A</c:v>
                </c:pt>
                <c:pt idx="736">
                  <c:v>#N/A</c:v>
                </c:pt>
                <c:pt idx="737">
                  <c:v>#N/A</c:v>
                </c:pt>
                <c:pt idx="738">
                  <c:v>#N/A</c:v>
                </c:pt>
                <c:pt idx="739">
                  <c:v>#N/A</c:v>
                </c:pt>
                <c:pt idx="740">
                  <c:v>#N/A</c:v>
                </c:pt>
                <c:pt idx="741">
                  <c:v>#N/A</c:v>
                </c:pt>
                <c:pt idx="742">
                  <c:v>#N/A</c:v>
                </c:pt>
                <c:pt idx="743">
                  <c:v>#N/A</c:v>
                </c:pt>
                <c:pt idx="744">
                  <c:v>#N/A</c:v>
                </c:pt>
                <c:pt idx="745">
                  <c:v>#N/A</c:v>
                </c:pt>
                <c:pt idx="746">
                  <c:v>#N/A</c:v>
                </c:pt>
                <c:pt idx="747">
                  <c:v>#N/A</c:v>
                </c:pt>
                <c:pt idx="748">
                  <c:v>#N/A</c:v>
                </c:pt>
                <c:pt idx="749">
                  <c:v>#N/A</c:v>
                </c:pt>
                <c:pt idx="750">
                  <c:v>#N/A</c:v>
                </c:pt>
                <c:pt idx="751">
                  <c:v>#N/A</c:v>
                </c:pt>
                <c:pt idx="752">
                  <c:v>#N/A</c:v>
                </c:pt>
                <c:pt idx="753">
                  <c:v>#N/A</c:v>
                </c:pt>
                <c:pt idx="754">
                  <c:v>#N/A</c:v>
                </c:pt>
                <c:pt idx="755">
                  <c:v>#N/A</c:v>
                </c:pt>
                <c:pt idx="756">
                  <c:v>#N/A</c:v>
                </c:pt>
                <c:pt idx="757">
                  <c:v>#N/A</c:v>
                </c:pt>
                <c:pt idx="758">
                  <c:v>#N/A</c:v>
                </c:pt>
                <c:pt idx="759">
                  <c:v>#N/A</c:v>
                </c:pt>
                <c:pt idx="760">
                  <c:v>#N/A</c:v>
                </c:pt>
                <c:pt idx="761">
                  <c:v>#N/A</c:v>
                </c:pt>
                <c:pt idx="762">
                  <c:v>#N/A</c:v>
                </c:pt>
                <c:pt idx="763">
                  <c:v>#N/A</c:v>
                </c:pt>
                <c:pt idx="764">
                  <c:v>#N/A</c:v>
                </c:pt>
                <c:pt idx="765">
                  <c:v>#N/A</c:v>
                </c:pt>
                <c:pt idx="766">
                  <c:v>#N/A</c:v>
                </c:pt>
                <c:pt idx="767">
                  <c:v>#N/A</c:v>
                </c:pt>
                <c:pt idx="768">
                  <c:v>#N/A</c:v>
                </c:pt>
                <c:pt idx="769">
                  <c:v>#N/A</c:v>
                </c:pt>
                <c:pt idx="770">
                  <c:v>#N/A</c:v>
                </c:pt>
                <c:pt idx="771">
                  <c:v>#N/A</c:v>
                </c:pt>
                <c:pt idx="772">
                  <c:v>#N/A</c:v>
                </c:pt>
                <c:pt idx="773">
                  <c:v>#N/A</c:v>
                </c:pt>
                <c:pt idx="774">
                  <c:v>#N/A</c:v>
                </c:pt>
                <c:pt idx="775">
                  <c:v>#N/A</c:v>
                </c:pt>
                <c:pt idx="776">
                  <c:v>#N/A</c:v>
                </c:pt>
                <c:pt idx="777">
                  <c:v>#N/A</c:v>
                </c:pt>
                <c:pt idx="778">
                  <c:v>#N/A</c:v>
                </c:pt>
                <c:pt idx="779">
                  <c:v>#N/A</c:v>
                </c:pt>
                <c:pt idx="780">
                  <c:v>#N/A</c:v>
                </c:pt>
                <c:pt idx="781">
                  <c:v>#N/A</c:v>
                </c:pt>
                <c:pt idx="782">
                  <c:v>#N/A</c:v>
                </c:pt>
                <c:pt idx="783">
                  <c:v>#N/A</c:v>
                </c:pt>
                <c:pt idx="784">
                  <c:v>#N/A</c:v>
                </c:pt>
                <c:pt idx="785">
                  <c:v>#N/A</c:v>
                </c:pt>
                <c:pt idx="786">
                  <c:v>#N/A</c:v>
                </c:pt>
                <c:pt idx="787">
                  <c:v>#N/A</c:v>
                </c:pt>
                <c:pt idx="788">
                  <c:v>#N/A</c:v>
                </c:pt>
                <c:pt idx="789">
                  <c:v>#N/A</c:v>
                </c:pt>
                <c:pt idx="790">
                  <c:v>#N/A</c:v>
                </c:pt>
                <c:pt idx="791">
                  <c:v>#N/A</c:v>
                </c:pt>
                <c:pt idx="792">
                  <c:v>#N/A</c:v>
                </c:pt>
                <c:pt idx="793">
                  <c:v>#N/A</c:v>
                </c:pt>
                <c:pt idx="794">
                  <c:v>#N/A</c:v>
                </c:pt>
                <c:pt idx="795">
                  <c:v>#N/A</c:v>
                </c:pt>
                <c:pt idx="796">
                  <c:v>#N/A</c:v>
                </c:pt>
                <c:pt idx="797">
                  <c:v>#N/A</c:v>
                </c:pt>
                <c:pt idx="798">
                  <c:v>#N/A</c:v>
                </c:pt>
                <c:pt idx="799">
                  <c:v>#N/A</c:v>
                </c:pt>
                <c:pt idx="800">
                  <c:v>#N/A</c:v>
                </c:pt>
                <c:pt idx="801">
                  <c:v>#N/A</c:v>
                </c:pt>
                <c:pt idx="802">
                  <c:v>#N/A</c:v>
                </c:pt>
                <c:pt idx="803">
                  <c:v>#N/A</c:v>
                </c:pt>
                <c:pt idx="804">
                  <c:v>#N/A</c:v>
                </c:pt>
                <c:pt idx="805">
                  <c:v>#N/A</c:v>
                </c:pt>
                <c:pt idx="806">
                  <c:v>#N/A</c:v>
                </c:pt>
                <c:pt idx="807">
                  <c:v>#N/A</c:v>
                </c:pt>
                <c:pt idx="808">
                  <c:v>#N/A</c:v>
                </c:pt>
                <c:pt idx="809">
                  <c:v>#N/A</c:v>
                </c:pt>
                <c:pt idx="810">
                  <c:v>#N/A</c:v>
                </c:pt>
                <c:pt idx="811">
                  <c:v>#N/A</c:v>
                </c:pt>
                <c:pt idx="812">
                  <c:v>#N/A</c:v>
                </c:pt>
                <c:pt idx="813">
                  <c:v>#N/A</c:v>
                </c:pt>
                <c:pt idx="814">
                  <c:v>#N/A</c:v>
                </c:pt>
                <c:pt idx="815">
                  <c:v>#N/A</c:v>
                </c:pt>
                <c:pt idx="816">
                  <c:v>#N/A</c:v>
                </c:pt>
                <c:pt idx="817">
                  <c:v>#N/A</c:v>
                </c:pt>
                <c:pt idx="818">
                  <c:v>#N/A</c:v>
                </c:pt>
                <c:pt idx="819">
                  <c:v>#N/A</c:v>
                </c:pt>
                <c:pt idx="820">
                  <c:v>#N/A</c:v>
                </c:pt>
                <c:pt idx="821">
                  <c:v>#N/A</c:v>
                </c:pt>
                <c:pt idx="822">
                  <c:v>#N/A</c:v>
                </c:pt>
                <c:pt idx="823">
                  <c:v>#N/A</c:v>
                </c:pt>
                <c:pt idx="824">
                  <c:v>#N/A</c:v>
                </c:pt>
                <c:pt idx="825">
                  <c:v>#N/A</c:v>
                </c:pt>
                <c:pt idx="826">
                  <c:v>#N/A</c:v>
                </c:pt>
                <c:pt idx="827">
                  <c:v>#N/A</c:v>
                </c:pt>
                <c:pt idx="828">
                  <c:v>#N/A</c:v>
                </c:pt>
                <c:pt idx="829">
                  <c:v>#N/A</c:v>
                </c:pt>
                <c:pt idx="830">
                  <c:v>#N/A</c:v>
                </c:pt>
                <c:pt idx="831">
                  <c:v>#N/A</c:v>
                </c:pt>
                <c:pt idx="832">
                  <c:v>#N/A</c:v>
                </c:pt>
                <c:pt idx="833">
                  <c:v>#N/A</c:v>
                </c:pt>
                <c:pt idx="834">
                  <c:v>#N/A</c:v>
                </c:pt>
                <c:pt idx="835">
                  <c:v>#N/A</c:v>
                </c:pt>
                <c:pt idx="836">
                  <c:v>#N/A</c:v>
                </c:pt>
                <c:pt idx="837">
                  <c:v>#N/A</c:v>
                </c:pt>
                <c:pt idx="838">
                  <c:v>#N/A</c:v>
                </c:pt>
                <c:pt idx="839">
                  <c:v>#N/A</c:v>
                </c:pt>
                <c:pt idx="840">
                  <c:v>#N/A</c:v>
                </c:pt>
                <c:pt idx="841">
                  <c:v>#N/A</c:v>
                </c:pt>
                <c:pt idx="842">
                  <c:v>#N/A</c:v>
                </c:pt>
                <c:pt idx="843">
                  <c:v>#N/A</c:v>
                </c:pt>
                <c:pt idx="844">
                  <c:v>#N/A</c:v>
                </c:pt>
                <c:pt idx="845">
                  <c:v>#N/A</c:v>
                </c:pt>
                <c:pt idx="846">
                  <c:v>#N/A</c:v>
                </c:pt>
                <c:pt idx="847">
                  <c:v>#N/A</c:v>
                </c:pt>
                <c:pt idx="848">
                  <c:v>#N/A</c:v>
                </c:pt>
                <c:pt idx="849">
                  <c:v>#N/A</c:v>
                </c:pt>
                <c:pt idx="850">
                  <c:v>#N/A</c:v>
                </c:pt>
                <c:pt idx="851">
                  <c:v>#N/A</c:v>
                </c:pt>
                <c:pt idx="852">
                  <c:v>#N/A</c:v>
                </c:pt>
                <c:pt idx="853">
                  <c:v>#N/A</c:v>
                </c:pt>
                <c:pt idx="854">
                  <c:v>#N/A</c:v>
                </c:pt>
                <c:pt idx="855">
                  <c:v>#N/A</c:v>
                </c:pt>
                <c:pt idx="856">
                  <c:v>#N/A</c:v>
                </c:pt>
                <c:pt idx="857">
                  <c:v>#N/A</c:v>
                </c:pt>
                <c:pt idx="858">
                  <c:v>#N/A</c:v>
                </c:pt>
                <c:pt idx="859">
                  <c:v>#N/A</c:v>
                </c:pt>
                <c:pt idx="860">
                  <c:v>#N/A</c:v>
                </c:pt>
                <c:pt idx="861">
                  <c:v>#N/A</c:v>
                </c:pt>
                <c:pt idx="862">
                  <c:v>#N/A</c:v>
                </c:pt>
                <c:pt idx="863">
                  <c:v>#N/A</c:v>
                </c:pt>
                <c:pt idx="864">
                  <c:v>#N/A</c:v>
                </c:pt>
                <c:pt idx="865">
                  <c:v>#N/A</c:v>
                </c:pt>
                <c:pt idx="866">
                  <c:v>#N/A</c:v>
                </c:pt>
                <c:pt idx="867">
                  <c:v>#N/A</c:v>
                </c:pt>
                <c:pt idx="868">
                  <c:v>#N/A</c:v>
                </c:pt>
                <c:pt idx="869">
                  <c:v>#N/A</c:v>
                </c:pt>
                <c:pt idx="870">
                  <c:v>#N/A</c:v>
                </c:pt>
                <c:pt idx="871">
                  <c:v>#N/A</c:v>
                </c:pt>
                <c:pt idx="872">
                  <c:v>#N/A</c:v>
                </c:pt>
                <c:pt idx="873">
                  <c:v>#N/A</c:v>
                </c:pt>
                <c:pt idx="874">
                  <c:v>#N/A</c:v>
                </c:pt>
                <c:pt idx="875">
                  <c:v>#N/A</c:v>
                </c:pt>
                <c:pt idx="876">
                  <c:v>#N/A</c:v>
                </c:pt>
                <c:pt idx="877">
                  <c:v>#N/A</c:v>
                </c:pt>
                <c:pt idx="878">
                  <c:v>#N/A</c:v>
                </c:pt>
                <c:pt idx="879">
                  <c:v>#N/A</c:v>
                </c:pt>
                <c:pt idx="880">
                  <c:v>#N/A</c:v>
                </c:pt>
                <c:pt idx="881">
                  <c:v>#N/A</c:v>
                </c:pt>
                <c:pt idx="882">
                  <c:v>#N/A</c:v>
                </c:pt>
                <c:pt idx="883">
                  <c:v>#N/A</c:v>
                </c:pt>
                <c:pt idx="884">
                  <c:v>#N/A</c:v>
                </c:pt>
                <c:pt idx="885">
                  <c:v>#N/A</c:v>
                </c:pt>
                <c:pt idx="886">
                  <c:v>#N/A</c:v>
                </c:pt>
                <c:pt idx="887">
                  <c:v>#N/A</c:v>
                </c:pt>
                <c:pt idx="888">
                  <c:v>#N/A</c:v>
                </c:pt>
                <c:pt idx="889">
                  <c:v>#N/A</c:v>
                </c:pt>
                <c:pt idx="890">
                  <c:v>#N/A</c:v>
                </c:pt>
                <c:pt idx="891">
                  <c:v>#N/A</c:v>
                </c:pt>
                <c:pt idx="892">
                  <c:v>#N/A</c:v>
                </c:pt>
                <c:pt idx="893">
                  <c:v>#N/A</c:v>
                </c:pt>
                <c:pt idx="894">
                  <c:v>#N/A</c:v>
                </c:pt>
                <c:pt idx="895">
                  <c:v>#N/A</c:v>
                </c:pt>
                <c:pt idx="896">
                  <c:v>#N/A</c:v>
                </c:pt>
                <c:pt idx="897">
                  <c:v>#N/A</c:v>
                </c:pt>
                <c:pt idx="898">
                  <c:v>#N/A</c:v>
                </c:pt>
                <c:pt idx="899">
                  <c:v>#N/A</c:v>
                </c:pt>
                <c:pt idx="900">
                  <c:v>#N/A</c:v>
                </c:pt>
                <c:pt idx="901">
                  <c:v>#N/A</c:v>
                </c:pt>
                <c:pt idx="902">
                  <c:v>#N/A</c:v>
                </c:pt>
                <c:pt idx="903">
                  <c:v>#N/A</c:v>
                </c:pt>
                <c:pt idx="904">
                  <c:v>#N/A</c:v>
                </c:pt>
                <c:pt idx="905">
                  <c:v>#N/A</c:v>
                </c:pt>
                <c:pt idx="906">
                  <c:v>#N/A</c:v>
                </c:pt>
                <c:pt idx="907">
                  <c:v>#N/A</c:v>
                </c:pt>
                <c:pt idx="908">
                  <c:v>#N/A</c:v>
                </c:pt>
                <c:pt idx="909">
                  <c:v>#N/A</c:v>
                </c:pt>
                <c:pt idx="910">
                  <c:v>#N/A</c:v>
                </c:pt>
                <c:pt idx="911">
                  <c:v>#N/A</c:v>
                </c:pt>
                <c:pt idx="912">
                  <c:v>#N/A</c:v>
                </c:pt>
                <c:pt idx="913">
                  <c:v>#N/A</c:v>
                </c:pt>
                <c:pt idx="914">
                  <c:v>#N/A</c:v>
                </c:pt>
                <c:pt idx="915">
                  <c:v>#N/A</c:v>
                </c:pt>
                <c:pt idx="916">
                  <c:v>#N/A</c:v>
                </c:pt>
                <c:pt idx="917">
                  <c:v>#N/A</c:v>
                </c:pt>
                <c:pt idx="918">
                  <c:v>#N/A</c:v>
                </c:pt>
                <c:pt idx="919">
                  <c:v>#N/A</c:v>
                </c:pt>
                <c:pt idx="920">
                  <c:v>#N/A</c:v>
                </c:pt>
                <c:pt idx="921">
                  <c:v>#N/A</c:v>
                </c:pt>
                <c:pt idx="922">
                  <c:v>#N/A</c:v>
                </c:pt>
                <c:pt idx="923">
                  <c:v>#N/A</c:v>
                </c:pt>
                <c:pt idx="924">
                  <c:v>#N/A</c:v>
                </c:pt>
                <c:pt idx="925">
                  <c:v>#N/A</c:v>
                </c:pt>
                <c:pt idx="926">
                  <c:v>#N/A</c:v>
                </c:pt>
                <c:pt idx="927">
                  <c:v>#N/A</c:v>
                </c:pt>
                <c:pt idx="928">
                  <c:v>#N/A</c:v>
                </c:pt>
                <c:pt idx="929">
                  <c:v>#N/A</c:v>
                </c:pt>
                <c:pt idx="930">
                  <c:v>#N/A</c:v>
                </c:pt>
                <c:pt idx="931">
                  <c:v>#N/A</c:v>
                </c:pt>
                <c:pt idx="932">
                  <c:v>#N/A</c:v>
                </c:pt>
                <c:pt idx="933">
                  <c:v>#N/A</c:v>
                </c:pt>
                <c:pt idx="934">
                  <c:v>#N/A</c:v>
                </c:pt>
                <c:pt idx="935">
                  <c:v>#N/A</c:v>
                </c:pt>
                <c:pt idx="936">
                  <c:v>#N/A</c:v>
                </c:pt>
                <c:pt idx="937">
                  <c:v>#N/A</c:v>
                </c:pt>
                <c:pt idx="938">
                  <c:v>#N/A</c:v>
                </c:pt>
                <c:pt idx="939">
                  <c:v>#N/A</c:v>
                </c:pt>
                <c:pt idx="940">
                  <c:v>#N/A</c:v>
                </c:pt>
                <c:pt idx="941">
                  <c:v>#N/A</c:v>
                </c:pt>
                <c:pt idx="942">
                  <c:v>#N/A</c:v>
                </c:pt>
                <c:pt idx="943">
                  <c:v>#N/A</c:v>
                </c:pt>
                <c:pt idx="944">
                  <c:v>#N/A</c:v>
                </c:pt>
                <c:pt idx="945">
                  <c:v>#N/A</c:v>
                </c:pt>
                <c:pt idx="946">
                  <c:v>#N/A</c:v>
                </c:pt>
                <c:pt idx="947">
                  <c:v>#N/A</c:v>
                </c:pt>
                <c:pt idx="948">
                  <c:v>#N/A</c:v>
                </c:pt>
                <c:pt idx="949">
                  <c:v>#N/A</c:v>
                </c:pt>
                <c:pt idx="950">
                  <c:v>#N/A</c:v>
                </c:pt>
                <c:pt idx="951">
                  <c:v>#N/A</c:v>
                </c:pt>
                <c:pt idx="952">
                  <c:v>#N/A</c:v>
                </c:pt>
                <c:pt idx="953">
                  <c:v>#N/A</c:v>
                </c:pt>
                <c:pt idx="954">
                  <c:v>#N/A</c:v>
                </c:pt>
                <c:pt idx="955">
                  <c:v>#N/A</c:v>
                </c:pt>
                <c:pt idx="956">
                  <c:v>#N/A</c:v>
                </c:pt>
                <c:pt idx="957">
                  <c:v>#N/A</c:v>
                </c:pt>
                <c:pt idx="958">
                  <c:v>#N/A</c:v>
                </c:pt>
                <c:pt idx="959">
                  <c:v>#N/A</c:v>
                </c:pt>
                <c:pt idx="960">
                  <c:v>#N/A</c:v>
                </c:pt>
                <c:pt idx="961">
                  <c:v>#N/A</c:v>
                </c:pt>
                <c:pt idx="962">
                  <c:v>#N/A</c:v>
                </c:pt>
                <c:pt idx="963">
                  <c:v>#N/A</c:v>
                </c:pt>
                <c:pt idx="964">
                  <c:v>#N/A</c:v>
                </c:pt>
                <c:pt idx="965">
                  <c:v>#N/A</c:v>
                </c:pt>
                <c:pt idx="966">
                  <c:v>#N/A</c:v>
                </c:pt>
                <c:pt idx="967">
                  <c:v>#N/A</c:v>
                </c:pt>
                <c:pt idx="968">
                  <c:v>#N/A</c:v>
                </c:pt>
                <c:pt idx="969">
                  <c:v>#N/A</c:v>
                </c:pt>
                <c:pt idx="970">
                  <c:v>#N/A</c:v>
                </c:pt>
                <c:pt idx="971">
                  <c:v>#N/A</c:v>
                </c:pt>
                <c:pt idx="972">
                  <c:v>#N/A</c:v>
                </c:pt>
                <c:pt idx="973">
                  <c:v>#N/A</c:v>
                </c:pt>
                <c:pt idx="974">
                  <c:v>#N/A</c:v>
                </c:pt>
                <c:pt idx="975">
                  <c:v>#N/A</c:v>
                </c:pt>
                <c:pt idx="976">
                  <c:v>#N/A</c:v>
                </c:pt>
                <c:pt idx="977">
                  <c:v>#N/A</c:v>
                </c:pt>
                <c:pt idx="978">
                  <c:v>#N/A</c:v>
                </c:pt>
                <c:pt idx="979">
                  <c:v>#N/A</c:v>
                </c:pt>
                <c:pt idx="980">
                  <c:v>#N/A</c:v>
                </c:pt>
                <c:pt idx="981">
                  <c:v>#N/A</c:v>
                </c:pt>
                <c:pt idx="982">
                  <c:v>#N/A</c:v>
                </c:pt>
                <c:pt idx="983">
                  <c:v>#N/A</c:v>
                </c:pt>
                <c:pt idx="984">
                  <c:v>#N/A</c:v>
                </c:pt>
                <c:pt idx="985">
                  <c:v>#N/A</c:v>
                </c:pt>
                <c:pt idx="986">
                  <c:v>#N/A</c:v>
                </c:pt>
                <c:pt idx="987">
                  <c:v>#N/A</c:v>
                </c:pt>
                <c:pt idx="988">
                  <c:v>#N/A</c:v>
                </c:pt>
                <c:pt idx="989">
                  <c:v>#N/A</c:v>
                </c:pt>
                <c:pt idx="990">
                  <c:v>#N/A</c:v>
                </c:pt>
                <c:pt idx="991">
                  <c:v>#N/A</c:v>
                </c:pt>
                <c:pt idx="992">
                  <c:v>#N/A</c:v>
                </c:pt>
                <c:pt idx="993">
                  <c:v>#N/A</c:v>
                </c:pt>
                <c:pt idx="994">
                  <c:v>#N/A</c:v>
                </c:pt>
                <c:pt idx="995">
                  <c:v>#N/A</c:v>
                </c:pt>
                <c:pt idx="996">
                  <c:v>#N/A</c:v>
                </c:pt>
                <c:pt idx="997">
                  <c:v>#N/A</c:v>
                </c:pt>
                <c:pt idx="998">
                  <c:v>#N/A</c:v>
                </c:pt>
                <c:pt idx="999">
                  <c:v>#N/A</c:v>
                </c:pt>
                <c:pt idx="1000">
                  <c:v>#N/A</c:v>
                </c:pt>
                <c:pt idx="1001">
                  <c:v>#N/A</c:v>
                </c:pt>
                <c:pt idx="1002">
                  <c:v>#N/A</c:v>
                </c:pt>
                <c:pt idx="1003">
                  <c:v>#N/A</c:v>
                </c:pt>
                <c:pt idx="1004">
                  <c:v>#N/A</c:v>
                </c:pt>
                <c:pt idx="1005">
                  <c:v>#N/A</c:v>
                </c:pt>
                <c:pt idx="1006">
                  <c:v>#N/A</c:v>
                </c:pt>
                <c:pt idx="1007">
                  <c:v>#N/A</c:v>
                </c:pt>
                <c:pt idx="1008">
                  <c:v>#N/A</c:v>
                </c:pt>
                <c:pt idx="1009">
                  <c:v>#N/A</c:v>
                </c:pt>
                <c:pt idx="1010">
                  <c:v>#N/A</c:v>
                </c:pt>
                <c:pt idx="1011">
                  <c:v>#N/A</c:v>
                </c:pt>
                <c:pt idx="1012">
                  <c:v>#N/A</c:v>
                </c:pt>
                <c:pt idx="1013">
                  <c:v>#N/A</c:v>
                </c:pt>
                <c:pt idx="1014">
                  <c:v>#N/A</c:v>
                </c:pt>
                <c:pt idx="1015">
                  <c:v>#N/A</c:v>
                </c:pt>
                <c:pt idx="1016">
                  <c:v>#N/A</c:v>
                </c:pt>
                <c:pt idx="1017">
                  <c:v>#N/A</c:v>
                </c:pt>
                <c:pt idx="1018">
                  <c:v>#N/A</c:v>
                </c:pt>
                <c:pt idx="1019">
                  <c:v>#N/A</c:v>
                </c:pt>
                <c:pt idx="1020">
                  <c:v>#N/A</c:v>
                </c:pt>
                <c:pt idx="1021">
                  <c:v>#N/A</c:v>
                </c:pt>
                <c:pt idx="1022">
                  <c:v>#N/A</c:v>
                </c:pt>
                <c:pt idx="1023">
                  <c:v>#N/A</c:v>
                </c:pt>
                <c:pt idx="1024">
                  <c:v>#N/A</c:v>
                </c:pt>
                <c:pt idx="1025">
                  <c:v>#N/A</c:v>
                </c:pt>
                <c:pt idx="1026">
                  <c:v>#N/A</c:v>
                </c:pt>
                <c:pt idx="1027">
                  <c:v>#N/A</c:v>
                </c:pt>
                <c:pt idx="1028">
                  <c:v>#N/A</c:v>
                </c:pt>
                <c:pt idx="1029">
                  <c:v>#N/A</c:v>
                </c:pt>
                <c:pt idx="1030">
                  <c:v>#N/A</c:v>
                </c:pt>
                <c:pt idx="1031">
                  <c:v>#N/A</c:v>
                </c:pt>
                <c:pt idx="1032">
                  <c:v>#N/A</c:v>
                </c:pt>
                <c:pt idx="1033">
                  <c:v>#N/A</c:v>
                </c:pt>
                <c:pt idx="1034">
                  <c:v>#N/A</c:v>
                </c:pt>
                <c:pt idx="1035">
                  <c:v>#N/A</c:v>
                </c:pt>
                <c:pt idx="1036">
                  <c:v>#N/A</c:v>
                </c:pt>
                <c:pt idx="1037">
                  <c:v>#N/A</c:v>
                </c:pt>
                <c:pt idx="1038">
                  <c:v>#N/A</c:v>
                </c:pt>
                <c:pt idx="1039">
                  <c:v>#N/A</c:v>
                </c:pt>
                <c:pt idx="1040">
                  <c:v>#N/A</c:v>
                </c:pt>
                <c:pt idx="1041">
                  <c:v>#N/A</c:v>
                </c:pt>
                <c:pt idx="1042">
                  <c:v>#N/A</c:v>
                </c:pt>
                <c:pt idx="1043">
                  <c:v>#N/A</c:v>
                </c:pt>
                <c:pt idx="1044">
                  <c:v>#N/A</c:v>
                </c:pt>
                <c:pt idx="1045">
                  <c:v>#N/A</c:v>
                </c:pt>
                <c:pt idx="1046">
                  <c:v>#N/A</c:v>
                </c:pt>
                <c:pt idx="1047">
                  <c:v>#N/A</c:v>
                </c:pt>
                <c:pt idx="1048">
                  <c:v>#N/A</c:v>
                </c:pt>
                <c:pt idx="1049">
                  <c:v>#N/A</c:v>
                </c:pt>
                <c:pt idx="1050">
                  <c:v>#N/A</c:v>
                </c:pt>
                <c:pt idx="1051">
                  <c:v>#N/A</c:v>
                </c:pt>
                <c:pt idx="1052">
                  <c:v>#N/A</c:v>
                </c:pt>
                <c:pt idx="1053">
                  <c:v>#N/A</c:v>
                </c:pt>
                <c:pt idx="1054">
                  <c:v>#N/A</c:v>
                </c:pt>
                <c:pt idx="1055">
                  <c:v>#N/A</c:v>
                </c:pt>
                <c:pt idx="1056">
                  <c:v>#N/A</c:v>
                </c:pt>
                <c:pt idx="1057">
                  <c:v>#N/A</c:v>
                </c:pt>
                <c:pt idx="1058">
                  <c:v>#N/A</c:v>
                </c:pt>
                <c:pt idx="1059">
                  <c:v>#N/A</c:v>
                </c:pt>
                <c:pt idx="1060">
                  <c:v>#N/A</c:v>
                </c:pt>
                <c:pt idx="1061">
                  <c:v>#N/A</c:v>
                </c:pt>
                <c:pt idx="1062">
                  <c:v>#N/A</c:v>
                </c:pt>
                <c:pt idx="1063">
                  <c:v>#N/A</c:v>
                </c:pt>
                <c:pt idx="1064">
                  <c:v>#N/A</c:v>
                </c:pt>
                <c:pt idx="1065">
                  <c:v>#N/A</c:v>
                </c:pt>
                <c:pt idx="1066">
                  <c:v>#N/A</c:v>
                </c:pt>
                <c:pt idx="1067">
                  <c:v>#N/A</c:v>
                </c:pt>
                <c:pt idx="1068">
                  <c:v>#N/A</c:v>
                </c:pt>
                <c:pt idx="1069">
                  <c:v>#N/A</c:v>
                </c:pt>
                <c:pt idx="1070">
                  <c:v>#N/A</c:v>
                </c:pt>
                <c:pt idx="1071">
                  <c:v>#N/A</c:v>
                </c:pt>
                <c:pt idx="1072">
                  <c:v>#N/A</c:v>
                </c:pt>
                <c:pt idx="1073">
                  <c:v>#N/A</c:v>
                </c:pt>
                <c:pt idx="1074">
                  <c:v>#N/A</c:v>
                </c:pt>
                <c:pt idx="1075">
                  <c:v>#N/A</c:v>
                </c:pt>
                <c:pt idx="1076">
                  <c:v>#N/A</c:v>
                </c:pt>
                <c:pt idx="1077">
                  <c:v>#N/A</c:v>
                </c:pt>
                <c:pt idx="1078">
                  <c:v>#N/A</c:v>
                </c:pt>
                <c:pt idx="1079">
                  <c:v>#N/A</c:v>
                </c:pt>
                <c:pt idx="1080">
                  <c:v>#N/A</c:v>
                </c:pt>
                <c:pt idx="1081">
                  <c:v>#N/A</c:v>
                </c:pt>
                <c:pt idx="1082">
                  <c:v>#N/A</c:v>
                </c:pt>
                <c:pt idx="1083">
                  <c:v>#N/A</c:v>
                </c:pt>
                <c:pt idx="1084">
                  <c:v>#N/A</c:v>
                </c:pt>
                <c:pt idx="1085">
                  <c:v>#N/A</c:v>
                </c:pt>
                <c:pt idx="1086">
                  <c:v>#N/A</c:v>
                </c:pt>
                <c:pt idx="1087">
                  <c:v>#N/A</c:v>
                </c:pt>
                <c:pt idx="1088">
                  <c:v>#N/A</c:v>
                </c:pt>
                <c:pt idx="1089">
                  <c:v>#N/A</c:v>
                </c:pt>
                <c:pt idx="1090">
                  <c:v>#N/A</c:v>
                </c:pt>
                <c:pt idx="1091">
                  <c:v>#N/A</c:v>
                </c:pt>
                <c:pt idx="1092">
                  <c:v>#N/A</c:v>
                </c:pt>
                <c:pt idx="1093">
                  <c:v>#N/A</c:v>
                </c:pt>
                <c:pt idx="1094">
                  <c:v>#N/A</c:v>
                </c:pt>
                <c:pt idx="1095">
                  <c:v>#N/A</c:v>
                </c:pt>
                <c:pt idx="1096">
                  <c:v>#N/A</c:v>
                </c:pt>
              </c:numCache>
            </c:numRef>
          </c:xVal>
          <c:yVal>
            <c:numRef>
              <c:f>'SIP-3'!$F$11:$F$1107</c:f>
              <c:numCache>
                <c:formatCode>0</c:formatCode>
                <c:ptCount val="1097"/>
                <c:pt idx="0">
                  <c:v>5000</c:v>
                </c:pt>
                <c:pt idx="1">
                  <c:v>10000</c:v>
                </c:pt>
                <c:pt idx="2">
                  <c:v>15000</c:v>
                </c:pt>
                <c:pt idx="3">
                  <c:v>20000</c:v>
                </c:pt>
                <c:pt idx="4">
                  <c:v>25000</c:v>
                </c:pt>
                <c:pt idx="5">
                  <c:v>30000</c:v>
                </c:pt>
                <c:pt idx="6">
                  <c:v>35000</c:v>
                </c:pt>
                <c:pt idx="7">
                  <c:v>40000</c:v>
                </c:pt>
                <c:pt idx="8">
                  <c:v>45000</c:v>
                </c:pt>
                <c:pt idx="9">
                  <c:v>50000</c:v>
                </c:pt>
                <c:pt idx="10">
                  <c:v>55000</c:v>
                </c:pt>
                <c:pt idx="11">
                  <c:v>60000</c:v>
                </c:pt>
                <c:pt idx="12">
                  <c:v>65000</c:v>
                </c:pt>
                <c:pt idx="13">
                  <c:v>70000</c:v>
                </c:pt>
                <c:pt idx="14">
                  <c:v>75000</c:v>
                </c:pt>
                <c:pt idx="15">
                  <c:v>80000</c:v>
                </c:pt>
                <c:pt idx="16">
                  <c:v>85000</c:v>
                </c:pt>
                <c:pt idx="17">
                  <c:v>90000</c:v>
                </c:pt>
                <c:pt idx="18">
                  <c:v>95000</c:v>
                </c:pt>
                <c:pt idx="19">
                  <c:v>100000</c:v>
                </c:pt>
                <c:pt idx="20">
                  <c:v>105000</c:v>
                </c:pt>
                <c:pt idx="21">
                  <c:v>110000</c:v>
                </c:pt>
                <c:pt idx="22">
                  <c:v>115000</c:v>
                </c:pt>
                <c:pt idx="23">
                  <c:v>120000</c:v>
                </c:pt>
                <c:pt idx="24">
                  <c:v>125000</c:v>
                </c:pt>
                <c:pt idx="25">
                  <c:v>130000</c:v>
                </c:pt>
                <c:pt idx="26">
                  <c:v>135000</c:v>
                </c:pt>
                <c:pt idx="27">
                  <c:v>140000</c:v>
                </c:pt>
                <c:pt idx="28">
                  <c:v>145000</c:v>
                </c:pt>
                <c:pt idx="29">
                  <c:v>150000</c:v>
                </c:pt>
                <c:pt idx="30">
                  <c:v>155000</c:v>
                </c:pt>
                <c:pt idx="31">
                  <c:v>160000</c:v>
                </c:pt>
                <c:pt idx="32">
                  <c:v>165000</c:v>
                </c:pt>
                <c:pt idx="33">
                  <c:v>170000</c:v>
                </c:pt>
                <c:pt idx="34">
                  <c:v>175000</c:v>
                </c:pt>
                <c:pt idx="35">
                  <c:v>180000</c:v>
                </c:pt>
                <c:pt idx="36">
                  <c:v>185000</c:v>
                </c:pt>
                <c:pt idx="37">
                  <c:v>190000</c:v>
                </c:pt>
                <c:pt idx="38">
                  <c:v>195000</c:v>
                </c:pt>
                <c:pt idx="39">
                  <c:v>200000</c:v>
                </c:pt>
                <c:pt idx="40">
                  <c:v>205000</c:v>
                </c:pt>
                <c:pt idx="41">
                  <c:v>210000</c:v>
                </c:pt>
                <c:pt idx="42">
                  <c:v>215000</c:v>
                </c:pt>
                <c:pt idx="43">
                  <c:v>220000</c:v>
                </c:pt>
                <c:pt idx="44">
                  <c:v>225000</c:v>
                </c:pt>
                <c:pt idx="45">
                  <c:v>230000</c:v>
                </c:pt>
                <c:pt idx="46">
                  <c:v>235000</c:v>
                </c:pt>
                <c:pt idx="47">
                  <c:v>240000</c:v>
                </c:pt>
                <c:pt idx="48">
                  <c:v>245000</c:v>
                </c:pt>
                <c:pt idx="49">
                  <c:v>250000</c:v>
                </c:pt>
                <c:pt idx="50">
                  <c:v>255000</c:v>
                </c:pt>
                <c:pt idx="51">
                  <c:v>260000</c:v>
                </c:pt>
                <c:pt idx="52">
                  <c:v>265000</c:v>
                </c:pt>
                <c:pt idx="53">
                  <c:v>270000</c:v>
                </c:pt>
                <c:pt idx="54">
                  <c:v>275000</c:v>
                </c:pt>
                <c:pt idx="55">
                  <c:v>280000</c:v>
                </c:pt>
                <c:pt idx="56">
                  <c:v>285000</c:v>
                </c:pt>
                <c:pt idx="57">
                  <c:v>290000</c:v>
                </c:pt>
                <c:pt idx="58">
                  <c:v>295000</c:v>
                </c:pt>
                <c:pt idx="59">
                  <c:v>300000</c:v>
                </c:pt>
                <c:pt idx="60">
                  <c:v>305000</c:v>
                </c:pt>
                <c:pt idx="61">
                  <c:v>310000</c:v>
                </c:pt>
                <c:pt idx="62">
                  <c:v>315000</c:v>
                </c:pt>
                <c:pt idx="63">
                  <c:v>320000</c:v>
                </c:pt>
                <c:pt idx="64">
                  <c:v>325000</c:v>
                </c:pt>
                <c:pt idx="65">
                  <c:v>330000</c:v>
                </c:pt>
                <c:pt idx="66">
                  <c:v>335000</c:v>
                </c:pt>
                <c:pt idx="67">
                  <c:v>340000</c:v>
                </c:pt>
                <c:pt idx="68">
                  <c:v>345000</c:v>
                </c:pt>
                <c:pt idx="69">
                  <c:v>350000</c:v>
                </c:pt>
                <c:pt idx="70">
                  <c:v>355000</c:v>
                </c:pt>
                <c:pt idx="71">
                  <c:v>360000</c:v>
                </c:pt>
                <c:pt idx="72">
                  <c:v>365000</c:v>
                </c:pt>
                <c:pt idx="73">
                  <c:v>370000</c:v>
                </c:pt>
                <c:pt idx="74">
                  <c:v>375000</c:v>
                </c:pt>
                <c:pt idx="75">
                  <c:v>380000</c:v>
                </c:pt>
                <c:pt idx="76">
                  <c:v>385000</c:v>
                </c:pt>
                <c:pt idx="77">
                  <c:v>390000</c:v>
                </c:pt>
                <c:pt idx="78">
                  <c:v>395000</c:v>
                </c:pt>
                <c:pt idx="79">
                  <c:v>400000</c:v>
                </c:pt>
                <c:pt idx="80">
                  <c:v>405000</c:v>
                </c:pt>
                <c:pt idx="81">
                  <c:v>410000</c:v>
                </c:pt>
                <c:pt idx="82">
                  <c:v>415000</c:v>
                </c:pt>
                <c:pt idx="83">
                  <c:v>420000</c:v>
                </c:pt>
                <c:pt idx="84">
                  <c:v>425000</c:v>
                </c:pt>
                <c:pt idx="85">
                  <c:v>430000</c:v>
                </c:pt>
                <c:pt idx="86">
                  <c:v>435000</c:v>
                </c:pt>
                <c:pt idx="87">
                  <c:v>440000</c:v>
                </c:pt>
                <c:pt idx="88">
                  <c:v>445000</c:v>
                </c:pt>
                <c:pt idx="89">
                  <c:v>450000</c:v>
                </c:pt>
                <c:pt idx="90">
                  <c:v>455000</c:v>
                </c:pt>
                <c:pt idx="91">
                  <c:v>460000</c:v>
                </c:pt>
                <c:pt idx="92">
                  <c:v>465000</c:v>
                </c:pt>
                <c:pt idx="93">
                  <c:v>470000</c:v>
                </c:pt>
                <c:pt idx="94">
                  <c:v>475000</c:v>
                </c:pt>
                <c:pt idx="95">
                  <c:v>480000</c:v>
                </c:pt>
                <c:pt idx="96">
                  <c:v>485000</c:v>
                </c:pt>
                <c:pt idx="97">
                  <c:v>490000</c:v>
                </c:pt>
                <c:pt idx="98">
                  <c:v>495000</c:v>
                </c:pt>
                <c:pt idx="99">
                  <c:v>500000</c:v>
                </c:pt>
                <c:pt idx="100">
                  <c:v>505000</c:v>
                </c:pt>
                <c:pt idx="101">
                  <c:v>510000</c:v>
                </c:pt>
                <c:pt idx="102">
                  <c:v>515000</c:v>
                </c:pt>
                <c:pt idx="103">
                  <c:v>520000</c:v>
                </c:pt>
                <c:pt idx="104">
                  <c:v>525000</c:v>
                </c:pt>
                <c:pt idx="105">
                  <c:v>530000</c:v>
                </c:pt>
                <c:pt idx="106">
                  <c:v>535000</c:v>
                </c:pt>
                <c:pt idx="107">
                  <c:v>540000</c:v>
                </c:pt>
                <c:pt idx="108">
                  <c:v>545000</c:v>
                </c:pt>
                <c:pt idx="109">
                  <c:v>550000</c:v>
                </c:pt>
                <c:pt idx="110">
                  <c:v>555000</c:v>
                </c:pt>
                <c:pt idx="111">
                  <c:v>560000</c:v>
                </c:pt>
                <c:pt idx="112">
                  <c:v>565000</c:v>
                </c:pt>
                <c:pt idx="113">
                  <c:v>570000</c:v>
                </c:pt>
                <c:pt idx="114">
                  <c:v>575000</c:v>
                </c:pt>
                <c:pt idx="115">
                  <c:v>580000</c:v>
                </c:pt>
                <c:pt idx="116">
                  <c:v>585000</c:v>
                </c:pt>
                <c:pt idx="117">
                  <c:v>590000</c:v>
                </c:pt>
                <c:pt idx="118">
                  <c:v>595000</c:v>
                </c:pt>
                <c:pt idx="119">
                  <c:v>600000</c:v>
                </c:pt>
                <c:pt idx="120">
                  <c:v>605000</c:v>
                </c:pt>
                <c:pt idx="121">
                  <c:v>610000</c:v>
                </c:pt>
                <c:pt idx="122">
                  <c:v>615000</c:v>
                </c:pt>
                <c:pt idx="123">
                  <c:v>620000</c:v>
                </c:pt>
                <c:pt idx="124">
                  <c:v>625000</c:v>
                </c:pt>
                <c:pt idx="125">
                  <c:v>630000</c:v>
                </c:pt>
                <c:pt idx="126">
                  <c:v>635000</c:v>
                </c:pt>
                <c:pt idx="127">
                  <c:v>640000</c:v>
                </c:pt>
                <c:pt idx="128">
                  <c:v>645000</c:v>
                </c:pt>
                <c:pt idx="129">
                  <c:v>650000</c:v>
                </c:pt>
                <c:pt idx="130">
                  <c:v>655000</c:v>
                </c:pt>
                <c:pt idx="131">
                  <c:v>660000</c:v>
                </c:pt>
                <c:pt idx="132">
                  <c:v>665000</c:v>
                </c:pt>
                <c:pt idx="133">
                  <c:v>670000</c:v>
                </c:pt>
                <c:pt idx="134">
                  <c:v>675000</c:v>
                </c:pt>
                <c:pt idx="135">
                  <c:v>680000</c:v>
                </c:pt>
                <c:pt idx="136">
                  <c:v>685000</c:v>
                </c:pt>
                <c:pt idx="137">
                  <c:v>690000</c:v>
                </c:pt>
                <c:pt idx="138">
                  <c:v>695000</c:v>
                </c:pt>
                <c:pt idx="139">
                  <c:v>700000</c:v>
                </c:pt>
                <c:pt idx="140">
                  <c:v>705000</c:v>
                </c:pt>
                <c:pt idx="141">
                  <c:v>710000</c:v>
                </c:pt>
                <c:pt idx="142">
                  <c:v>715000</c:v>
                </c:pt>
                <c:pt idx="143">
                  <c:v>720000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  <c:pt idx="1003">
                  <c:v>0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  <c:pt idx="1024">
                  <c:v>0</c:v>
                </c:pt>
                <c:pt idx="1025">
                  <c:v>0</c:v>
                </c:pt>
                <c:pt idx="1026">
                  <c:v>0</c:v>
                </c:pt>
                <c:pt idx="1027">
                  <c:v>0</c:v>
                </c:pt>
                <c:pt idx="1028">
                  <c:v>0</c:v>
                </c:pt>
                <c:pt idx="1029">
                  <c:v>0</c:v>
                </c:pt>
                <c:pt idx="1030">
                  <c:v>0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'SIP-3'!$E$10</c:f>
              <c:strCache>
                <c:ptCount val="1"/>
                <c:pt idx="0">
                  <c:v>Expected Value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'SIP-3'!$B$11:$B$1107</c:f>
              <c:numCache>
                <c:formatCode>General</c:formatCode>
                <c:ptCount val="109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  <c:pt idx="240">
                  <c:v>#N/A</c:v>
                </c:pt>
                <c:pt idx="241">
                  <c:v>#N/A</c:v>
                </c:pt>
                <c:pt idx="242">
                  <c:v>#N/A</c:v>
                </c:pt>
                <c:pt idx="243">
                  <c:v>#N/A</c:v>
                </c:pt>
                <c:pt idx="244">
                  <c:v>#N/A</c:v>
                </c:pt>
                <c:pt idx="245">
                  <c:v>#N/A</c:v>
                </c:pt>
                <c:pt idx="246">
                  <c:v>#N/A</c:v>
                </c:pt>
                <c:pt idx="247">
                  <c:v>#N/A</c:v>
                </c:pt>
                <c:pt idx="248">
                  <c:v>#N/A</c:v>
                </c:pt>
                <c:pt idx="249">
                  <c:v>#N/A</c:v>
                </c:pt>
                <c:pt idx="250">
                  <c:v>#N/A</c:v>
                </c:pt>
                <c:pt idx="251">
                  <c:v>#N/A</c:v>
                </c:pt>
                <c:pt idx="252">
                  <c:v>#N/A</c:v>
                </c:pt>
                <c:pt idx="253">
                  <c:v>#N/A</c:v>
                </c:pt>
                <c:pt idx="254">
                  <c:v>#N/A</c:v>
                </c:pt>
                <c:pt idx="255">
                  <c:v>#N/A</c:v>
                </c:pt>
                <c:pt idx="256">
                  <c:v>#N/A</c:v>
                </c:pt>
                <c:pt idx="257">
                  <c:v>#N/A</c:v>
                </c:pt>
                <c:pt idx="258">
                  <c:v>#N/A</c:v>
                </c:pt>
                <c:pt idx="259">
                  <c:v>#N/A</c:v>
                </c:pt>
                <c:pt idx="260">
                  <c:v>#N/A</c:v>
                </c:pt>
                <c:pt idx="261">
                  <c:v>#N/A</c:v>
                </c:pt>
                <c:pt idx="262">
                  <c:v>#N/A</c:v>
                </c:pt>
                <c:pt idx="263">
                  <c:v>#N/A</c:v>
                </c:pt>
                <c:pt idx="264">
                  <c:v>#N/A</c:v>
                </c:pt>
                <c:pt idx="265">
                  <c:v>#N/A</c:v>
                </c:pt>
                <c:pt idx="266">
                  <c:v>#N/A</c:v>
                </c:pt>
                <c:pt idx="267">
                  <c:v>#N/A</c:v>
                </c:pt>
                <c:pt idx="268">
                  <c:v>#N/A</c:v>
                </c:pt>
                <c:pt idx="269">
                  <c:v>#N/A</c:v>
                </c:pt>
                <c:pt idx="270">
                  <c:v>#N/A</c:v>
                </c:pt>
                <c:pt idx="271">
                  <c:v>#N/A</c:v>
                </c:pt>
                <c:pt idx="272">
                  <c:v>#N/A</c:v>
                </c:pt>
                <c:pt idx="273">
                  <c:v>#N/A</c:v>
                </c:pt>
                <c:pt idx="274">
                  <c:v>#N/A</c:v>
                </c:pt>
                <c:pt idx="275">
                  <c:v>#N/A</c:v>
                </c:pt>
                <c:pt idx="276">
                  <c:v>#N/A</c:v>
                </c:pt>
                <c:pt idx="277">
                  <c:v>#N/A</c:v>
                </c:pt>
                <c:pt idx="278">
                  <c:v>#N/A</c:v>
                </c:pt>
                <c:pt idx="279">
                  <c:v>#N/A</c:v>
                </c:pt>
                <c:pt idx="280">
                  <c:v>#N/A</c:v>
                </c:pt>
                <c:pt idx="281">
                  <c:v>#N/A</c:v>
                </c:pt>
                <c:pt idx="282">
                  <c:v>#N/A</c:v>
                </c:pt>
                <c:pt idx="283">
                  <c:v>#N/A</c:v>
                </c:pt>
                <c:pt idx="284">
                  <c:v>#N/A</c:v>
                </c:pt>
                <c:pt idx="285">
                  <c:v>#N/A</c:v>
                </c:pt>
                <c:pt idx="286">
                  <c:v>#N/A</c:v>
                </c:pt>
                <c:pt idx="287">
                  <c:v>#N/A</c:v>
                </c:pt>
                <c:pt idx="288">
                  <c:v>#N/A</c:v>
                </c:pt>
                <c:pt idx="289">
                  <c:v>#N/A</c:v>
                </c:pt>
                <c:pt idx="290">
                  <c:v>#N/A</c:v>
                </c:pt>
                <c:pt idx="291">
                  <c:v>#N/A</c:v>
                </c:pt>
                <c:pt idx="292">
                  <c:v>#N/A</c:v>
                </c:pt>
                <c:pt idx="293">
                  <c:v>#N/A</c:v>
                </c:pt>
                <c:pt idx="294">
                  <c:v>#N/A</c:v>
                </c:pt>
                <c:pt idx="295">
                  <c:v>#N/A</c:v>
                </c:pt>
                <c:pt idx="296">
                  <c:v>#N/A</c:v>
                </c:pt>
                <c:pt idx="297">
                  <c:v>#N/A</c:v>
                </c:pt>
                <c:pt idx="298">
                  <c:v>#N/A</c:v>
                </c:pt>
                <c:pt idx="299">
                  <c:v>#N/A</c:v>
                </c:pt>
                <c:pt idx="300">
                  <c:v>#N/A</c:v>
                </c:pt>
                <c:pt idx="301">
                  <c:v>#N/A</c:v>
                </c:pt>
                <c:pt idx="302">
                  <c:v>#N/A</c:v>
                </c:pt>
                <c:pt idx="303">
                  <c:v>#N/A</c:v>
                </c:pt>
                <c:pt idx="304">
                  <c:v>#N/A</c:v>
                </c:pt>
                <c:pt idx="305">
                  <c:v>#N/A</c:v>
                </c:pt>
                <c:pt idx="306">
                  <c:v>#N/A</c:v>
                </c:pt>
                <c:pt idx="307">
                  <c:v>#N/A</c:v>
                </c:pt>
                <c:pt idx="308">
                  <c:v>#N/A</c:v>
                </c:pt>
                <c:pt idx="309">
                  <c:v>#N/A</c:v>
                </c:pt>
                <c:pt idx="310">
                  <c:v>#N/A</c:v>
                </c:pt>
                <c:pt idx="311">
                  <c:v>#N/A</c:v>
                </c:pt>
                <c:pt idx="312">
                  <c:v>#N/A</c:v>
                </c:pt>
                <c:pt idx="313">
                  <c:v>#N/A</c:v>
                </c:pt>
                <c:pt idx="314">
                  <c:v>#N/A</c:v>
                </c:pt>
                <c:pt idx="315">
                  <c:v>#N/A</c:v>
                </c:pt>
                <c:pt idx="316">
                  <c:v>#N/A</c:v>
                </c:pt>
                <c:pt idx="317">
                  <c:v>#N/A</c:v>
                </c:pt>
                <c:pt idx="318">
                  <c:v>#N/A</c:v>
                </c:pt>
                <c:pt idx="319">
                  <c:v>#N/A</c:v>
                </c:pt>
                <c:pt idx="320">
                  <c:v>#N/A</c:v>
                </c:pt>
                <c:pt idx="321">
                  <c:v>#N/A</c:v>
                </c:pt>
                <c:pt idx="322">
                  <c:v>#N/A</c:v>
                </c:pt>
                <c:pt idx="323">
                  <c:v>#N/A</c:v>
                </c:pt>
                <c:pt idx="324">
                  <c:v>#N/A</c:v>
                </c:pt>
                <c:pt idx="325">
                  <c:v>#N/A</c:v>
                </c:pt>
                <c:pt idx="326">
                  <c:v>#N/A</c:v>
                </c:pt>
                <c:pt idx="327">
                  <c:v>#N/A</c:v>
                </c:pt>
                <c:pt idx="328">
                  <c:v>#N/A</c:v>
                </c:pt>
                <c:pt idx="329">
                  <c:v>#N/A</c:v>
                </c:pt>
                <c:pt idx="330">
                  <c:v>#N/A</c:v>
                </c:pt>
                <c:pt idx="331">
                  <c:v>#N/A</c:v>
                </c:pt>
                <c:pt idx="332">
                  <c:v>#N/A</c:v>
                </c:pt>
                <c:pt idx="333">
                  <c:v>#N/A</c:v>
                </c:pt>
                <c:pt idx="334">
                  <c:v>#N/A</c:v>
                </c:pt>
                <c:pt idx="335">
                  <c:v>#N/A</c:v>
                </c:pt>
                <c:pt idx="336">
                  <c:v>#N/A</c:v>
                </c:pt>
                <c:pt idx="337">
                  <c:v>#N/A</c:v>
                </c:pt>
                <c:pt idx="338">
                  <c:v>#N/A</c:v>
                </c:pt>
                <c:pt idx="339">
                  <c:v>#N/A</c:v>
                </c:pt>
                <c:pt idx="340">
                  <c:v>#N/A</c:v>
                </c:pt>
                <c:pt idx="341">
                  <c:v>#N/A</c:v>
                </c:pt>
                <c:pt idx="342">
                  <c:v>#N/A</c:v>
                </c:pt>
                <c:pt idx="343">
                  <c:v>#N/A</c:v>
                </c:pt>
                <c:pt idx="344">
                  <c:v>#N/A</c:v>
                </c:pt>
                <c:pt idx="345">
                  <c:v>#N/A</c:v>
                </c:pt>
                <c:pt idx="346">
                  <c:v>#N/A</c:v>
                </c:pt>
                <c:pt idx="347">
                  <c:v>#N/A</c:v>
                </c:pt>
                <c:pt idx="348">
                  <c:v>#N/A</c:v>
                </c:pt>
                <c:pt idx="349">
                  <c:v>#N/A</c:v>
                </c:pt>
                <c:pt idx="350">
                  <c:v>#N/A</c:v>
                </c:pt>
                <c:pt idx="351">
                  <c:v>#N/A</c:v>
                </c:pt>
                <c:pt idx="352">
                  <c:v>#N/A</c:v>
                </c:pt>
                <c:pt idx="353">
                  <c:v>#N/A</c:v>
                </c:pt>
                <c:pt idx="354">
                  <c:v>#N/A</c:v>
                </c:pt>
                <c:pt idx="355">
                  <c:v>#N/A</c:v>
                </c:pt>
                <c:pt idx="356">
                  <c:v>#N/A</c:v>
                </c:pt>
                <c:pt idx="357">
                  <c:v>#N/A</c:v>
                </c:pt>
                <c:pt idx="358">
                  <c:v>#N/A</c:v>
                </c:pt>
                <c:pt idx="359">
                  <c:v>#N/A</c:v>
                </c:pt>
                <c:pt idx="360">
                  <c:v>#N/A</c:v>
                </c:pt>
                <c:pt idx="361">
                  <c:v>#N/A</c:v>
                </c:pt>
                <c:pt idx="362">
                  <c:v>#N/A</c:v>
                </c:pt>
                <c:pt idx="363">
                  <c:v>#N/A</c:v>
                </c:pt>
                <c:pt idx="364">
                  <c:v>#N/A</c:v>
                </c:pt>
                <c:pt idx="365">
                  <c:v>#N/A</c:v>
                </c:pt>
                <c:pt idx="366">
                  <c:v>#N/A</c:v>
                </c:pt>
                <c:pt idx="367">
                  <c:v>#N/A</c:v>
                </c:pt>
                <c:pt idx="368">
                  <c:v>#N/A</c:v>
                </c:pt>
                <c:pt idx="369">
                  <c:v>#N/A</c:v>
                </c:pt>
                <c:pt idx="370">
                  <c:v>#N/A</c:v>
                </c:pt>
                <c:pt idx="371">
                  <c:v>#N/A</c:v>
                </c:pt>
                <c:pt idx="372">
                  <c:v>#N/A</c:v>
                </c:pt>
                <c:pt idx="373">
                  <c:v>#N/A</c:v>
                </c:pt>
                <c:pt idx="374">
                  <c:v>#N/A</c:v>
                </c:pt>
                <c:pt idx="375">
                  <c:v>#N/A</c:v>
                </c:pt>
                <c:pt idx="376">
                  <c:v>#N/A</c:v>
                </c:pt>
                <c:pt idx="377">
                  <c:v>#N/A</c:v>
                </c:pt>
                <c:pt idx="378">
                  <c:v>#N/A</c:v>
                </c:pt>
                <c:pt idx="379">
                  <c:v>#N/A</c:v>
                </c:pt>
                <c:pt idx="380">
                  <c:v>#N/A</c:v>
                </c:pt>
                <c:pt idx="381">
                  <c:v>#N/A</c:v>
                </c:pt>
                <c:pt idx="382">
                  <c:v>#N/A</c:v>
                </c:pt>
                <c:pt idx="383">
                  <c:v>#N/A</c:v>
                </c:pt>
                <c:pt idx="384">
                  <c:v>#N/A</c:v>
                </c:pt>
                <c:pt idx="385">
                  <c:v>#N/A</c:v>
                </c:pt>
                <c:pt idx="386">
                  <c:v>#N/A</c:v>
                </c:pt>
                <c:pt idx="387">
                  <c:v>#N/A</c:v>
                </c:pt>
                <c:pt idx="388">
                  <c:v>#N/A</c:v>
                </c:pt>
                <c:pt idx="389">
                  <c:v>#N/A</c:v>
                </c:pt>
                <c:pt idx="390">
                  <c:v>#N/A</c:v>
                </c:pt>
                <c:pt idx="391">
                  <c:v>#N/A</c:v>
                </c:pt>
                <c:pt idx="392">
                  <c:v>#N/A</c:v>
                </c:pt>
                <c:pt idx="393">
                  <c:v>#N/A</c:v>
                </c:pt>
                <c:pt idx="394">
                  <c:v>#N/A</c:v>
                </c:pt>
                <c:pt idx="395">
                  <c:v>#N/A</c:v>
                </c:pt>
                <c:pt idx="396">
                  <c:v>#N/A</c:v>
                </c:pt>
                <c:pt idx="397">
                  <c:v>#N/A</c:v>
                </c:pt>
                <c:pt idx="398">
                  <c:v>#N/A</c:v>
                </c:pt>
                <c:pt idx="399">
                  <c:v>#N/A</c:v>
                </c:pt>
                <c:pt idx="400">
                  <c:v>#N/A</c:v>
                </c:pt>
                <c:pt idx="401">
                  <c:v>#N/A</c:v>
                </c:pt>
                <c:pt idx="402">
                  <c:v>#N/A</c:v>
                </c:pt>
                <c:pt idx="403">
                  <c:v>#N/A</c:v>
                </c:pt>
                <c:pt idx="404">
                  <c:v>#N/A</c:v>
                </c:pt>
                <c:pt idx="405">
                  <c:v>#N/A</c:v>
                </c:pt>
                <c:pt idx="406">
                  <c:v>#N/A</c:v>
                </c:pt>
                <c:pt idx="407">
                  <c:v>#N/A</c:v>
                </c:pt>
                <c:pt idx="408">
                  <c:v>#N/A</c:v>
                </c:pt>
                <c:pt idx="409">
                  <c:v>#N/A</c:v>
                </c:pt>
                <c:pt idx="410">
                  <c:v>#N/A</c:v>
                </c:pt>
                <c:pt idx="411">
                  <c:v>#N/A</c:v>
                </c:pt>
                <c:pt idx="412">
                  <c:v>#N/A</c:v>
                </c:pt>
                <c:pt idx="413">
                  <c:v>#N/A</c:v>
                </c:pt>
                <c:pt idx="414">
                  <c:v>#N/A</c:v>
                </c:pt>
                <c:pt idx="415">
                  <c:v>#N/A</c:v>
                </c:pt>
                <c:pt idx="416">
                  <c:v>#N/A</c:v>
                </c:pt>
                <c:pt idx="417">
                  <c:v>#N/A</c:v>
                </c:pt>
                <c:pt idx="418">
                  <c:v>#N/A</c:v>
                </c:pt>
                <c:pt idx="419">
                  <c:v>#N/A</c:v>
                </c:pt>
                <c:pt idx="420">
                  <c:v>#N/A</c:v>
                </c:pt>
                <c:pt idx="421">
                  <c:v>#N/A</c:v>
                </c:pt>
                <c:pt idx="422">
                  <c:v>#N/A</c:v>
                </c:pt>
                <c:pt idx="423">
                  <c:v>#N/A</c:v>
                </c:pt>
                <c:pt idx="424">
                  <c:v>#N/A</c:v>
                </c:pt>
                <c:pt idx="425">
                  <c:v>#N/A</c:v>
                </c:pt>
                <c:pt idx="426">
                  <c:v>#N/A</c:v>
                </c:pt>
                <c:pt idx="427">
                  <c:v>#N/A</c:v>
                </c:pt>
                <c:pt idx="428">
                  <c:v>#N/A</c:v>
                </c:pt>
                <c:pt idx="429">
                  <c:v>#N/A</c:v>
                </c:pt>
                <c:pt idx="430">
                  <c:v>#N/A</c:v>
                </c:pt>
                <c:pt idx="431">
                  <c:v>#N/A</c:v>
                </c:pt>
                <c:pt idx="432">
                  <c:v>#N/A</c:v>
                </c:pt>
                <c:pt idx="433">
                  <c:v>#N/A</c:v>
                </c:pt>
                <c:pt idx="434">
                  <c:v>#N/A</c:v>
                </c:pt>
                <c:pt idx="435">
                  <c:v>#N/A</c:v>
                </c:pt>
                <c:pt idx="436">
                  <c:v>#N/A</c:v>
                </c:pt>
                <c:pt idx="437">
                  <c:v>#N/A</c:v>
                </c:pt>
                <c:pt idx="438">
                  <c:v>#N/A</c:v>
                </c:pt>
                <c:pt idx="439">
                  <c:v>#N/A</c:v>
                </c:pt>
                <c:pt idx="440">
                  <c:v>#N/A</c:v>
                </c:pt>
                <c:pt idx="441">
                  <c:v>#N/A</c:v>
                </c:pt>
                <c:pt idx="442">
                  <c:v>#N/A</c:v>
                </c:pt>
                <c:pt idx="443">
                  <c:v>#N/A</c:v>
                </c:pt>
                <c:pt idx="444">
                  <c:v>#N/A</c:v>
                </c:pt>
                <c:pt idx="445">
                  <c:v>#N/A</c:v>
                </c:pt>
                <c:pt idx="446">
                  <c:v>#N/A</c:v>
                </c:pt>
                <c:pt idx="447">
                  <c:v>#N/A</c:v>
                </c:pt>
                <c:pt idx="448">
                  <c:v>#N/A</c:v>
                </c:pt>
                <c:pt idx="449">
                  <c:v>#N/A</c:v>
                </c:pt>
                <c:pt idx="450">
                  <c:v>#N/A</c:v>
                </c:pt>
                <c:pt idx="451">
                  <c:v>#N/A</c:v>
                </c:pt>
                <c:pt idx="452">
                  <c:v>#N/A</c:v>
                </c:pt>
                <c:pt idx="453">
                  <c:v>#N/A</c:v>
                </c:pt>
                <c:pt idx="454">
                  <c:v>#N/A</c:v>
                </c:pt>
                <c:pt idx="455">
                  <c:v>#N/A</c:v>
                </c:pt>
                <c:pt idx="456">
                  <c:v>#N/A</c:v>
                </c:pt>
                <c:pt idx="457">
                  <c:v>#N/A</c:v>
                </c:pt>
                <c:pt idx="458">
                  <c:v>#N/A</c:v>
                </c:pt>
                <c:pt idx="459">
                  <c:v>#N/A</c:v>
                </c:pt>
                <c:pt idx="460">
                  <c:v>#N/A</c:v>
                </c:pt>
                <c:pt idx="461">
                  <c:v>#N/A</c:v>
                </c:pt>
                <c:pt idx="462">
                  <c:v>#N/A</c:v>
                </c:pt>
                <c:pt idx="463">
                  <c:v>#N/A</c:v>
                </c:pt>
                <c:pt idx="464">
                  <c:v>#N/A</c:v>
                </c:pt>
                <c:pt idx="465">
                  <c:v>#N/A</c:v>
                </c:pt>
                <c:pt idx="466">
                  <c:v>#N/A</c:v>
                </c:pt>
                <c:pt idx="467">
                  <c:v>#N/A</c:v>
                </c:pt>
                <c:pt idx="468">
                  <c:v>#N/A</c:v>
                </c:pt>
                <c:pt idx="469">
                  <c:v>#N/A</c:v>
                </c:pt>
                <c:pt idx="470">
                  <c:v>#N/A</c:v>
                </c:pt>
                <c:pt idx="471">
                  <c:v>#N/A</c:v>
                </c:pt>
                <c:pt idx="472">
                  <c:v>#N/A</c:v>
                </c:pt>
                <c:pt idx="473">
                  <c:v>#N/A</c:v>
                </c:pt>
                <c:pt idx="474">
                  <c:v>#N/A</c:v>
                </c:pt>
                <c:pt idx="475">
                  <c:v>#N/A</c:v>
                </c:pt>
                <c:pt idx="476">
                  <c:v>#N/A</c:v>
                </c:pt>
                <c:pt idx="477">
                  <c:v>#N/A</c:v>
                </c:pt>
                <c:pt idx="478">
                  <c:v>#N/A</c:v>
                </c:pt>
                <c:pt idx="479">
                  <c:v>#N/A</c:v>
                </c:pt>
                <c:pt idx="480">
                  <c:v>#N/A</c:v>
                </c:pt>
                <c:pt idx="481">
                  <c:v>#N/A</c:v>
                </c:pt>
                <c:pt idx="482">
                  <c:v>#N/A</c:v>
                </c:pt>
                <c:pt idx="483">
                  <c:v>#N/A</c:v>
                </c:pt>
                <c:pt idx="484">
                  <c:v>#N/A</c:v>
                </c:pt>
                <c:pt idx="485">
                  <c:v>#N/A</c:v>
                </c:pt>
                <c:pt idx="486">
                  <c:v>#N/A</c:v>
                </c:pt>
                <c:pt idx="487">
                  <c:v>#N/A</c:v>
                </c:pt>
                <c:pt idx="488">
                  <c:v>#N/A</c:v>
                </c:pt>
                <c:pt idx="489">
                  <c:v>#N/A</c:v>
                </c:pt>
                <c:pt idx="490">
                  <c:v>#N/A</c:v>
                </c:pt>
                <c:pt idx="491">
                  <c:v>#N/A</c:v>
                </c:pt>
                <c:pt idx="492">
                  <c:v>#N/A</c:v>
                </c:pt>
                <c:pt idx="493">
                  <c:v>#N/A</c:v>
                </c:pt>
                <c:pt idx="494">
                  <c:v>#N/A</c:v>
                </c:pt>
                <c:pt idx="495">
                  <c:v>#N/A</c:v>
                </c:pt>
                <c:pt idx="496">
                  <c:v>#N/A</c:v>
                </c:pt>
                <c:pt idx="497">
                  <c:v>#N/A</c:v>
                </c:pt>
                <c:pt idx="498">
                  <c:v>#N/A</c:v>
                </c:pt>
                <c:pt idx="499">
                  <c:v>#N/A</c:v>
                </c:pt>
                <c:pt idx="500">
                  <c:v>#N/A</c:v>
                </c:pt>
                <c:pt idx="501">
                  <c:v>#N/A</c:v>
                </c:pt>
                <c:pt idx="502">
                  <c:v>#N/A</c:v>
                </c:pt>
                <c:pt idx="503">
                  <c:v>#N/A</c:v>
                </c:pt>
                <c:pt idx="504">
                  <c:v>#N/A</c:v>
                </c:pt>
                <c:pt idx="505">
                  <c:v>#N/A</c:v>
                </c:pt>
                <c:pt idx="506">
                  <c:v>#N/A</c:v>
                </c:pt>
                <c:pt idx="507">
                  <c:v>#N/A</c:v>
                </c:pt>
                <c:pt idx="508">
                  <c:v>#N/A</c:v>
                </c:pt>
                <c:pt idx="509">
                  <c:v>#N/A</c:v>
                </c:pt>
                <c:pt idx="510">
                  <c:v>#N/A</c:v>
                </c:pt>
                <c:pt idx="511">
                  <c:v>#N/A</c:v>
                </c:pt>
                <c:pt idx="512">
                  <c:v>#N/A</c:v>
                </c:pt>
                <c:pt idx="513">
                  <c:v>#N/A</c:v>
                </c:pt>
                <c:pt idx="514">
                  <c:v>#N/A</c:v>
                </c:pt>
                <c:pt idx="515">
                  <c:v>#N/A</c:v>
                </c:pt>
                <c:pt idx="516">
                  <c:v>#N/A</c:v>
                </c:pt>
                <c:pt idx="517">
                  <c:v>#N/A</c:v>
                </c:pt>
                <c:pt idx="518">
                  <c:v>#N/A</c:v>
                </c:pt>
                <c:pt idx="519">
                  <c:v>#N/A</c:v>
                </c:pt>
                <c:pt idx="520">
                  <c:v>#N/A</c:v>
                </c:pt>
                <c:pt idx="521">
                  <c:v>#N/A</c:v>
                </c:pt>
                <c:pt idx="522">
                  <c:v>#N/A</c:v>
                </c:pt>
                <c:pt idx="523">
                  <c:v>#N/A</c:v>
                </c:pt>
                <c:pt idx="524">
                  <c:v>#N/A</c:v>
                </c:pt>
                <c:pt idx="525">
                  <c:v>#N/A</c:v>
                </c:pt>
                <c:pt idx="526">
                  <c:v>#N/A</c:v>
                </c:pt>
                <c:pt idx="527">
                  <c:v>#N/A</c:v>
                </c:pt>
                <c:pt idx="528">
                  <c:v>#N/A</c:v>
                </c:pt>
                <c:pt idx="529">
                  <c:v>#N/A</c:v>
                </c:pt>
                <c:pt idx="530">
                  <c:v>#N/A</c:v>
                </c:pt>
                <c:pt idx="531">
                  <c:v>#N/A</c:v>
                </c:pt>
                <c:pt idx="532">
                  <c:v>#N/A</c:v>
                </c:pt>
                <c:pt idx="533">
                  <c:v>#N/A</c:v>
                </c:pt>
                <c:pt idx="534">
                  <c:v>#N/A</c:v>
                </c:pt>
                <c:pt idx="535">
                  <c:v>#N/A</c:v>
                </c:pt>
                <c:pt idx="536">
                  <c:v>#N/A</c:v>
                </c:pt>
                <c:pt idx="537">
                  <c:v>#N/A</c:v>
                </c:pt>
                <c:pt idx="538">
                  <c:v>#N/A</c:v>
                </c:pt>
                <c:pt idx="539">
                  <c:v>#N/A</c:v>
                </c:pt>
                <c:pt idx="540">
                  <c:v>#N/A</c:v>
                </c:pt>
                <c:pt idx="541">
                  <c:v>#N/A</c:v>
                </c:pt>
                <c:pt idx="542">
                  <c:v>#N/A</c:v>
                </c:pt>
                <c:pt idx="543">
                  <c:v>#N/A</c:v>
                </c:pt>
                <c:pt idx="544">
                  <c:v>#N/A</c:v>
                </c:pt>
                <c:pt idx="545">
                  <c:v>#N/A</c:v>
                </c:pt>
                <c:pt idx="546">
                  <c:v>#N/A</c:v>
                </c:pt>
                <c:pt idx="547">
                  <c:v>#N/A</c:v>
                </c:pt>
                <c:pt idx="548">
                  <c:v>#N/A</c:v>
                </c:pt>
                <c:pt idx="549">
                  <c:v>#N/A</c:v>
                </c:pt>
                <c:pt idx="550">
                  <c:v>#N/A</c:v>
                </c:pt>
                <c:pt idx="551">
                  <c:v>#N/A</c:v>
                </c:pt>
                <c:pt idx="552">
                  <c:v>#N/A</c:v>
                </c:pt>
                <c:pt idx="553">
                  <c:v>#N/A</c:v>
                </c:pt>
                <c:pt idx="554">
                  <c:v>#N/A</c:v>
                </c:pt>
                <c:pt idx="555">
                  <c:v>#N/A</c:v>
                </c:pt>
                <c:pt idx="556">
                  <c:v>#N/A</c:v>
                </c:pt>
                <c:pt idx="557">
                  <c:v>#N/A</c:v>
                </c:pt>
                <c:pt idx="558">
                  <c:v>#N/A</c:v>
                </c:pt>
                <c:pt idx="559">
                  <c:v>#N/A</c:v>
                </c:pt>
                <c:pt idx="560">
                  <c:v>#N/A</c:v>
                </c:pt>
                <c:pt idx="561">
                  <c:v>#N/A</c:v>
                </c:pt>
                <c:pt idx="562">
                  <c:v>#N/A</c:v>
                </c:pt>
                <c:pt idx="563">
                  <c:v>#N/A</c:v>
                </c:pt>
                <c:pt idx="564">
                  <c:v>#N/A</c:v>
                </c:pt>
                <c:pt idx="565">
                  <c:v>#N/A</c:v>
                </c:pt>
                <c:pt idx="566">
                  <c:v>#N/A</c:v>
                </c:pt>
                <c:pt idx="567">
                  <c:v>#N/A</c:v>
                </c:pt>
                <c:pt idx="568">
                  <c:v>#N/A</c:v>
                </c:pt>
                <c:pt idx="569">
                  <c:v>#N/A</c:v>
                </c:pt>
                <c:pt idx="570">
                  <c:v>#N/A</c:v>
                </c:pt>
                <c:pt idx="571">
                  <c:v>#N/A</c:v>
                </c:pt>
                <c:pt idx="572">
                  <c:v>#N/A</c:v>
                </c:pt>
                <c:pt idx="573">
                  <c:v>#N/A</c:v>
                </c:pt>
                <c:pt idx="574">
                  <c:v>#N/A</c:v>
                </c:pt>
                <c:pt idx="575">
                  <c:v>#N/A</c:v>
                </c:pt>
                <c:pt idx="576">
                  <c:v>#N/A</c:v>
                </c:pt>
                <c:pt idx="577">
                  <c:v>#N/A</c:v>
                </c:pt>
                <c:pt idx="578">
                  <c:v>#N/A</c:v>
                </c:pt>
                <c:pt idx="579">
                  <c:v>#N/A</c:v>
                </c:pt>
                <c:pt idx="580">
                  <c:v>#N/A</c:v>
                </c:pt>
                <c:pt idx="581">
                  <c:v>#N/A</c:v>
                </c:pt>
                <c:pt idx="582">
                  <c:v>#N/A</c:v>
                </c:pt>
                <c:pt idx="583">
                  <c:v>#N/A</c:v>
                </c:pt>
                <c:pt idx="584">
                  <c:v>#N/A</c:v>
                </c:pt>
                <c:pt idx="585">
                  <c:v>#N/A</c:v>
                </c:pt>
                <c:pt idx="586">
                  <c:v>#N/A</c:v>
                </c:pt>
                <c:pt idx="587">
                  <c:v>#N/A</c:v>
                </c:pt>
                <c:pt idx="588">
                  <c:v>#N/A</c:v>
                </c:pt>
                <c:pt idx="589">
                  <c:v>#N/A</c:v>
                </c:pt>
                <c:pt idx="590">
                  <c:v>#N/A</c:v>
                </c:pt>
                <c:pt idx="591">
                  <c:v>#N/A</c:v>
                </c:pt>
                <c:pt idx="592">
                  <c:v>#N/A</c:v>
                </c:pt>
                <c:pt idx="593">
                  <c:v>#N/A</c:v>
                </c:pt>
                <c:pt idx="594">
                  <c:v>#N/A</c:v>
                </c:pt>
                <c:pt idx="595">
                  <c:v>#N/A</c:v>
                </c:pt>
                <c:pt idx="596">
                  <c:v>#N/A</c:v>
                </c:pt>
                <c:pt idx="597">
                  <c:v>#N/A</c:v>
                </c:pt>
                <c:pt idx="598">
                  <c:v>#N/A</c:v>
                </c:pt>
                <c:pt idx="599">
                  <c:v>#N/A</c:v>
                </c:pt>
                <c:pt idx="600">
                  <c:v>#N/A</c:v>
                </c:pt>
                <c:pt idx="601">
                  <c:v>#N/A</c:v>
                </c:pt>
                <c:pt idx="602">
                  <c:v>#N/A</c:v>
                </c:pt>
                <c:pt idx="603">
                  <c:v>#N/A</c:v>
                </c:pt>
                <c:pt idx="604">
                  <c:v>#N/A</c:v>
                </c:pt>
                <c:pt idx="605">
                  <c:v>#N/A</c:v>
                </c:pt>
                <c:pt idx="606">
                  <c:v>#N/A</c:v>
                </c:pt>
                <c:pt idx="607">
                  <c:v>#N/A</c:v>
                </c:pt>
                <c:pt idx="608">
                  <c:v>#N/A</c:v>
                </c:pt>
                <c:pt idx="609">
                  <c:v>#N/A</c:v>
                </c:pt>
                <c:pt idx="610">
                  <c:v>#N/A</c:v>
                </c:pt>
                <c:pt idx="611">
                  <c:v>#N/A</c:v>
                </c:pt>
                <c:pt idx="612">
                  <c:v>#N/A</c:v>
                </c:pt>
                <c:pt idx="613">
                  <c:v>#N/A</c:v>
                </c:pt>
                <c:pt idx="614">
                  <c:v>#N/A</c:v>
                </c:pt>
                <c:pt idx="615">
                  <c:v>#N/A</c:v>
                </c:pt>
                <c:pt idx="616">
                  <c:v>#N/A</c:v>
                </c:pt>
                <c:pt idx="617">
                  <c:v>#N/A</c:v>
                </c:pt>
                <c:pt idx="618">
                  <c:v>#N/A</c:v>
                </c:pt>
                <c:pt idx="619">
                  <c:v>#N/A</c:v>
                </c:pt>
                <c:pt idx="620">
                  <c:v>#N/A</c:v>
                </c:pt>
                <c:pt idx="621">
                  <c:v>#N/A</c:v>
                </c:pt>
                <c:pt idx="622">
                  <c:v>#N/A</c:v>
                </c:pt>
                <c:pt idx="623">
                  <c:v>#N/A</c:v>
                </c:pt>
                <c:pt idx="624">
                  <c:v>#N/A</c:v>
                </c:pt>
                <c:pt idx="625">
                  <c:v>#N/A</c:v>
                </c:pt>
                <c:pt idx="626">
                  <c:v>#N/A</c:v>
                </c:pt>
                <c:pt idx="627">
                  <c:v>#N/A</c:v>
                </c:pt>
                <c:pt idx="628">
                  <c:v>#N/A</c:v>
                </c:pt>
                <c:pt idx="629">
                  <c:v>#N/A</c:v>
                </c:pt>
                <c:pt idx="630">
                  <c:v>#N/A</c:v>
                </c:pt>
                <c:pt idx="631">
                  <c:v>#N/A</c:v>
                </c:pt>
                <c:pt idx="632">
                  <c:v>#N/A</c:v>
                </c:pt>
                <c:pt idx="633">
                  <c:v>#N/A</c:v>
                </c:pt>
                <c:pt idx="634">
                  <c:v>#N/A</c:v>
                </c:pt>
                <c:pt idx="635">
                  <c:v>#N/A</c:v>
                </c:pt>
                <c:pt idx="636">
                  <c:v>#N/A</c:v>
                </c:pt>
                <c:pt idx="637">
                  <c:v>#N/A</c:v>
                </c:pt>
                <c:pt idx="638">
                  <c:v>#N/A</c:v>
                </c:pt>
                <c:pt idx="639">
                  <c:v>#N/A</c:v>
                </c:pt>
                <c:pt idx="640">
                  <c:v>#N/A</c:v>
                </c:pt>
                <c:pt idx="641">
                  <c:v>#N/A</c:v>
                </c:pt>
                <c:pt idx="642">
                  <c:v>#N/A</c:v>
                </c:pt>
                <c:pt idx="643">
                  <c:v>#N/A</c:v>
                </c:pt>
                <c:pt idx="644">
                  <c:v>#N/A</c:v>
                </c:pt>
                <c:pt idx="645">
                  <c:v>#N/A</c:v>
                </c:pt>
                <c:pt idx="646">
                  <c:v>#N/A</c:v>
                </c:pt>
                <c:pt idx="647">
                  <c:v>#N/A</c:v>
                </c:pt>
                <c:pt idx="648">
                  <c:v>#N/A</c:v>
                </c:pt>
                <c:pt idx="649">
                  <c:v>#N/A</c:v>
                </c:pt>
                <c:pt idx="650">
                  <c:v>#N/A</c:v>
                </c:pt>
                <c:pt idx="651">
                  <c:v>#N/A</c:v>
                </c:pt>
                <c:pt idx="652">
                  <c:v>#N/A</c:v>
                </c:pt>
                <c:pt idx="653">
                  <c:v>#N/A</c:v>
                </c:pt>
                <c:pt idx="654">
                  <c:v>#N/A</c:v>
                </c:pt>
                <c:pt idx="655">
                  <c:v>#N/A</c:v>
                </c:pt>
                <c:pt idx="656">
                  <c:v>#N/A</c:v>
                </c:pt>
                <c:pt idx="657">
                  <c:v>#N/A</c:v>
                </c:pt>
                <c:pt idx="658">
                  <c:v>#N/A</c:v>
                </c:pt>
                <c:pt idx="659">
                  <c:v>#N/A</c:v>
                </c:pt>
                <c:pt idx="660">
                  <c:v>#N/A</c:v>
                </c:pt>
                <c:pt idx="661">
                  <c:v>#N/A</c:v>
                </c:pt>
                <c:pt idx="662">
                  <c:v>#N/A</c:v>
                </c:pt>
                <c:pt idx="663">
                  <c:v>#N/A</c:v>
                </c:pt>
                <c:pt idx="664">
                  <c:v>#N/A</c:v>
                </c:pt>
                <c:pt idx="665">
                  <c:v>#N/A</c:v>
                </c:pt>
                <c:pt idx="666">
                  <c:v>#N/A</c:v>
                </c:pt>
                <c:pt idx="667">
                  <c:v>#N/A</c:v>
                </c:pt>
                <c:pt idx="668">
                  <c:v>#N/A</c:v>
                </c:pt>
                <c:pt idx="669">
                  <c:v>#N/A</c:v>
                </c:pt>
                <c:pt idx="670">
                  <c:v>#N/A</c:v>
                </c:pt>
                <c:pt idx="671">
                  <c:v>#N/A</c:v>
                </c:pt>
                <c:pt idx="672">
                  <c:v>#N/A</c:v>
                </c:pt>
                <c:pt idx="673">
                  <c:v>#N/A</c:v>
                </c:pt>
                <c:pt idx="674">
                  <c:v>#N/A</c:v>
                </c:pt>
                <c:pt idx="675">
                  <c:v>#N/A</c:v>
                </c:pt>
                <c:pt idx="676">
                  <c:v>#N/A</c:v>
                </c:pt>
                <c:pt idx="677">
                  <c:v>#N/A</c:v>
                </c:pt>
                <c:pt idx="678">
                  <c:v>#N/A</c:v>
                </c:pt>
                <c:pt idx="679">
                  <c:v>#N/A</c:v>
                </c:pt>
                <c:pt idx="680">
                  <c:v>#N/A</c:v>
                </c:pt>
                <c:pt idx="681">
                  <c:v>#N/A</c:v>
                </c:pt>
                <c:pt idx="682">
                  <c:v>#N/A</c:v>
                </c:pt>
                <c:pt idx="683">
                  <c:v>#N/A</c:v>
                </c:pt>
                <c:pt idx="684">
                  <c:v>#N/A</c:v>
                </c:pt>
                <c:pt idx="685">
                  <c:v>#N/A</c:v>
                </c:pt>
                <c:pt idx="686">
                  <c:v>#N/A</c:v>
                </c:pt>
                <c:pt idx="687">
                  <c:v>#N/A</c:v>
                </c:pt>
                <c:pt idx="688">
                  <c:v>#N/A</c:v>
                </c:pt>
                <c:pt idx="689">
                  <c:v>#N/A</c:v>
                </c:pt>
                <c:pt idx="690">
                  <c:v>#N/A</c:v>
                </c:pt>
                <c:pt idx="691">
                  <c:v>#N/A</c:v>
                </c:pt>
                <c:pt idx="692">
                  <c:v>#N/A</c:v>
                </c:pt>
                <c:pt idx="693">
                  <c:v>#N/A</c:v>
                </c:pt>
                <c:pt idx="694">
                  <c:v>#N/A</c:v>
                </c:pt>
                <c:pt idx="695">
                  <c:v>#N/A</c:v>
                </c:pt>
                <c:pt idx="696">
                  <c:v>#N/A</c:v>
                </c:pt>
                <c:pt idx="697">
                  <c:v>#N/A</c:v>
                </c:pt>
                <c:pt idx="698">
                  <c:v>#N/A</c:v>
                </c:pt>
                <c:pt idx="699">
                  <c:v>#N/A</c:v>
                </c:pt>
                <c:pt idx="700">
                  <c:v>#N/A</c:v>
                </c:pt>
                <c:pt idx="701">
                  <c:v>#N/A</c:v>
                </c:pt>
                <c:pt idx="702">
                  <c:v>#N/A</c:v>
                </c:pt>
                <c:pt idx="703">
                  <c:v>#N/A</c:v>
                </c:pt>
                <c:pt idx="704">
                  <c:v>#N/A</c:v>
                </c:pt>
                <c:pt idx="705">
                  <c:v>#N/A</c:v>
                </c:pt>
                <c:pt idx="706">
                  <c:v>#N/A</c:v>
                </c:pt>
                <c:pt idx="707">
                  <c:v>#N/A</c:v>
                </c:pt>
                <c:pt idx="708">
                  <c:v>#N/A</c:v>
                </c:pt>
                <c:pt idx="709">
                  <c:v>#N/A</c:v>
                </c:pt>
                <c:pt idx="710">
                  <c:v>#N/A</c:v>
                </c:pt>
                <c:pt idx="711">
                  <c:v>#N/A</c:v>
                </c:pt>
                <c:pt idx="712">
                  <c:v>#N/A</c:v>
                </c:pt>
                <c:pt idx="713">
                  <c:v>#N/A</c:v>
                </c:pt>
                <c:pt idx="714">
                  <c:v>#N/A</c:v>
                </c:pt>
                <c:pt idx="715">
                  <c:v>#N/A</c:v>
                </c:pt>
                <c:pt idx="716">
                  <c:v>#N/A</c:v>
                </c:pt>
                <c:pt idx="717">
                  <c:v>#N/A</c:v>
                </c:pt>
                <c:pt idx="718">
                  <c:v>#N/A</c:v>
                </c:pt>
                <c:pt idx="719">
                  <c:v>#N/A</c:v>
                </c:pt>
                <c:pt idx="720">
                  <c:v>#N/A</c:v>
                </c:pt>
                <c:pt idx="721">
                  <c:v>#N/A</c:v>
                </c:pt>
                <c:pt idx="722">
                  <c:v>#N/A</c:v>
                </c:pt>
                <c:pt idx="723">
                  <c:v>#N/A</c:v>
                </c:pt>
                <c:pt idx="724">
                  <c:v>#N/A</c:v>
                </c:pt>
                <c:pt idx="725">
                  <c:v>#N/A</c:v>
                </c:pt>
                <c:pt idx="726">
                  <c:v>#N/A</c:v>
                </c:pt>
                <c:pt idx="727">
                  <c:v>#N/A</c:v>
                </c:pt>
                <c:pt idx="728">
                  <c:v>#N/A</c:v>
                </c:pt>
                <c:pt idx="729">
                  <c:v>#N/A</c:v>
                </c:pt>
                <c:pt idx="730">
                  <c:v>#N/A</c:v>
                </c:pt>
                <c:pt idx="731">
                  <c:v>#N/A</c:v>
                </c:pt>
                <c:pt idx="732">
                  <c:v>#N/A</c:v>
                </c:pt>
                <c:pt idx="733">
                  <c:v>#N/A</c:v>
                </c:pt>
                <c:pt idx="734">
                  <c:v>#N/A</c:v>
                </c:pt>
                <c:pt idx="735">
                  <c:v>#N/A</c:v>
                </c:pt>
                <c:pt idx="736">
                  <c:v>#N/A</c:v>
                </c:pt>
                <c:pt idx="737">
                  <c:v>#N/A</c:v>
                </c:pt>
                <c:pt idx="738">
                  <c:v>#N/A</c:v>
                </c:pt>
                <c:pt idx="739">
                  <c:v>#N/A</c:v>
                </c:pt>
                <c:pt idx="740">
                  <c:v>#N/A</c:v>
                </c:pt>
                <c:pt idx="741">
                  <c:v>#N/A</c:v>
                </c:pt>
                <c:pt idx="742">
                  <c:v>#N/A</c:v>
                </c:pt>
                <c:pt idx="743">
                  <c:v>#N/A</c:v>
                </c:pt>
                <c:pt idx="744">
                  <c:v>#N/A</c:v>
                </c:pt>
                <c:pt idx="745">
                  <c:v>#N/A</c:v>
                </c:pt>
                <c:pt idx="746">
                  <c:v>#N/A</c:v>
                </c:pt>
                <c:pt idx="747">
                  <c:v>#N/A</c:v>
                </c:pt>
                <c:pt idx="748">
                  <c:v>#N/A</c:v>
                </c:pt>
                <c:pt idx="749">
                  <c:v>#N/A</c:v>
                </c:pt>
                <c:pt idx="750">
                  <c:v>#N/A</c:v>
                </c:pt>
                <c:pt idx="751">
                  <c:v>#N/A</c:v>
                </c:pt>
                <c:pt idx="752">
                  <c:v>#N/A</c:v>
                </c:pt>
                <c:pt idx="753">
                  <c:v>#N/A</c:v>
                </c:pt>
                <c:pt idx="754">
                  <c:v>#N/A</c:v>
                </c:pt>
                <c:pt idx="755">
                  <c:v>#N/A</c:v>
                </c:pt>
                <c:pt idx="756">
                  <c:v>#N/A</c:v>
                </c:pt>
                <c:pt idx="757">
                  <c:v>#N/A</c:v>
                </c:pt>
                <c:pt idx="758">
                  <c:v>#N/A</c:v>
                </c:pt>
                <c:pt idx="759">
                  <c:v>#N/A</c:v>
                </c:pt>
                <c:pt idx="760">
                  <c:v>#N/A</c:v>
                </c:pt>
                <c:pt idx="761">
                  <c:v>#N/A</c:v>
                </c:pt>
                <c:pt idx="762">
                  <c:v>#N/A</c:v>
                </c:pt>
                <c:pt idx="763">
                  <c:v>#N/A</c:v>
                </c:pt>
                <c:pt idx="764">
                  <c:v>#N/A</c:v>
                </c:pt>
                <c:pt idx="765">
                  <c:v>#N/A</c:v>
                </c:pt>
                <c:pt idx="766">
                  <c:v>#N/A</c:v>
                </c:pt>
                <c:pt idx="767">
                  <c:v>#N/A</c:v>
                </c:pt>
                <c:pt idx="768">
                  <c:v>#N/A</c:v>
                </c:pt>
                <c:pt idx="769">
                  <c:v>#N/A</c:v>
                </c:pt>
                <c:pt idx="770">
                  <c:v>#N/A</c:v>
                </c:pt>
                <c:pt idx="771">
                  <c:v>#N/A</c:v>
                </c:pt>
                <c:pt idx="772">
                  <c:v>#N/A</c:v>
                </c:pt>
                <c:pt idx="773">
                  <c:v>#N/A</c:v>
                </c:pt>
                <c:pt idx="774">
                  <c:v>#N/A</c:v>
                </c:pt>
                <c:pt idx="775">
                  <c:v>#N/A</c:v>
                </c:pt>
                <c:pt idx="776">
                  <c:v>#N/A</c:v>
                </c:pt>
                <c:pt idx="777">
                  <c:v>#N/A</c:v>
                </c:pt>
                <c:pt idx="778">
                  <c:v>#N/A</c:v>
                </c:pt>
                <c:pt idx="779">
                  <c:v>#N/A</c:v>
                </c:pt>
                <c:pt idx="780">
                  <c:v>#N/A</c:v>
                </c:pt>
                <c:pt idx="781">
                  <c:v>#N/A</c:v>
                </c:pt>
                <c:pt idx="782">
                  <c:v>#N/A</c:v>
                </c:pt>
                <c:pt idx="783">
                  <c:v>#N/A</c:v>
                </c:pt>
                <c:pt idx="784">
                  <c:v>#N/A</c:v>
                </c:pt>
                <c:pt idx="785">
                  <c:v>#N/A</c:v>
                </c:pt>
                <c:pt idx="786">
                  <c:v>#N/A</c:v>
                </c:pt>
                <c:pt idx="787">
                  <c:v>#N/A</c:v>
                </c:pt>
                <c:pt idx="788">
                  <c:v>#N/A</c:v>
                </c:pt>
                <c:pt idx="789">
                  <c:v>#N/A</c:v>
                </c:pt>
                <c:pt idx="790">
                  <c:v>#N/A</c:v>
                </c:pt>
                <c:pt idx="791">
                  <c:v>#N/A</c:v>
                </c:pt>
                <c:pt idx="792">
                  <c:v>#N/A</c:v>
                </c:pt>
                <c:pt idx="793">
                  <c:v>#N/A</c:v>
                </c:pt>
                <c:pt idx="794">
                  <c:v>#N/A</c:v>
                </c:pt>
                <c:pt idx="795">
                  <c:v>#N/A</c:v>
                </c:pt>
                <c:pt idx="796">
                  <c:v>#N/A</c:v>
                </c:pt>
                <c:pt idx="797">
                  <c:v>#N/A</c:v>
                </c:pt>
                <c:pt idx="798">
                  <c:v>#N/A</c:v>
                </c:pt>
                <c:pt idx="799">
                  <c:v>#N/A</c:v>
                </c:pt>
                <c:pt idx="800">
                  <c:v>#N/A</c:v>
                </c:pt>
                <c:pt idx="801">
                  <c:v>#N/A</c:v>
                </c:pt>
                <c:pt idx="802">
                  <c:v>#N/A</c:v>
                </c:pt>
                <c:pt idx="803">
                  <c:v>#N/A</c:v>
                </c:pt>
                <c:pt idx="804">
                  <c:v>#N/A</c:v>
                </c:pt>
                <c:pt idx="805">
                  <c:v>#N/A</c:v>
                </c:pt>
                <c:pt idx="806">
                  <c:v>#N/A</c:v>
                </c:pt>
                <c:pt idx="807">
                  <c:v>#N/A</c:v>
                </c:pt>
                <c:pt idx="808">
                  <c:v>#N/A</c:v>
                </c:pt>
                <c:pt idx="809">
                  <c:v>#N/A</c:v>
                </c:pt>
                <c:pt idx="810">
                  <c:v>#N/A</c:v>
                </c:pt>
                <c:pt idx="811">
                  <c:v>#N/A</c:v>
                </c:pt>
                <c:pt idx="812">
                  <c:v>#N/A</c:v>
                </c:pt>
                <c:pt idx="813">
                  <c:v>#N/A</c:v>
                </c:pt>
                <c:pt idx="814">
                  <c:v>#N/A</c:v>
                </c:pt>
                <c:pt idx="815">
                  <c:v>#N/A</c:v>
                </c:pt>
                <c:pt idx="816">
                  <c:v>#N/A</c:v>
                </c:pt>
                <c:pt idx="817">
                  <c:v>#N/A</c:v>
                </c:pt>
                <c:pt idx="818">
                  <c:v>#N/A</c:v>
                </c:pt>
                <c:pt idx="819">
                  <c:v>#N/A</c:v>
                </c:pt>
                <c:pt idx="820">
                  <c:v>#N/A</c:v>
                </c:pt>
                <c:pt idx="821">
                  <c:v>#N/A</c:v>
                </c:pt>
                <c:pt idx="822">
                  <c:v>#N/A</c:v>
                </c:pt>
                <c:pt idx="823">
                  <c:v>#N/A</c:v>
                </c:pt>
                <c:pt idx="824">
                  <c:v>#N/A</c:v>
                </c:pt>
                <c:pt idx="825">
                  <c:v>#N/A</c:v>
                </c:pt>
                <c:pt idx="826">
                  <c:v>#N/A</c:v>
                </c:pt>
                <c:pt idx="827">
                  <c:v>#N/A</c:v>
                </c:pt>
                <c:pt idx="828">
                  <c:v>#N/A</c:v>
                </c:pt>
                <c:pt idx="829">
                  <c:v>#N/A</c:v>
                </c:pt>
                <c:pt idx="830">
                  <c:v>#N/A</c:v>
                </c:pt>
                <c:pt idx="831">
                  <c:v>#N/A</c:v>
                </c:pt>
                <c:pt idx="832">
                  <c:v>#N/A</c:v>
                </c:pt>
                <c:pt idx="833">
                  <c:v>#N/A</c:v>
                </c:pt>
                <c:pt idx="834">
                  <c:v>#N/A</c:v>
                </c:pt>
                <c:pt idx="835">
                  <c:v>#N/A</c:v>
                </c:pt>
                <c:pt idx="836">
                  <c:v>#N/A</c:v>
                </c:pt>
                <c:pt idx="837">
                  <c:v>#N/A</c:v>
                </c:pt>
                <c:pt idx="838">
                  <c:v>#N/A</c:v>
                </c:pt>
                <c:pt idx="839">
                  <c:v>#N/A</c:v>
                </c:pt>
                <c:pt idx="840">
                  <c:v>#N/A</c:v>
                </c:pt>
                <c:pt idx="841">
                  <c:v>#N/A</c:v>
                </c:pt>
                <c:pt idx="842">
                  <c:v>#N/A</c:v>
                </c:pt>
                <c:pt idx="843">
                  <c:v>#N/A</c:v>
                </c:pt>
                <c:pt idx="844">
                  <c:v>#N/A</c:v>
                </c:pt>
                <c:pt idx="845">
                  <c:v>#N/A</c:v>
                </c:pt>
                <c:pt idx="846">
                  <c:v>#N/A</c:v>
                </c:pt>
                <c:pt idx="847">
                  <c:v>#N/A</c:v>
                </c:pt>
                <c:pt idx="848">
                  <c:v>#N/A</c:v>
                </c:pt>
                <c:pt idx="849">
                  <c:v>#N/A</c:v>
                </c:pt>
                <c:pt idx="850">
                  <c:v>#N/A</c:v>
                </c:pt>
                <c:pt idx="851">
                  <c:v>#N/A</c:v>
                </c:pt>
                <c:pt idx="852">
                  <c:v>#N/A</c:v>
                </c:pt>
                <c:pt idx="853">
                  <c:v>#N/A</c:v>
                </c:pt>
                <c:pt idx="854">
                  <c:v>#N/A</c:v>
                </c:pt>
                <c:pt idx="855">
                  <c:v>#N/A</c:v>
                </c:pt>
                <c:pt idx="856">
                  <c:v>#N/A</c:v>
                </c:pt>
                <c:pt idx="857">
                  <c:v>#N/A</c:v>
                </c:pt>
                <c:pt idx="858">
                  <c:v>#N/A</c:v>
                </c:pt>
                <c:pt idx="859">
                  <c:v>#N/A</c:v>
                </c:pt>
                <c:pt idx="860">
                  <c:v>#N/A</c:v>
                </c:pt>
                <c:pt idx="861">
                  <c:v>#N/A</c:v>
                </c:pt>
                <c:pt idx="862">
                  <c:v>#N/A</c:v>
                </c:pt>
                <c:pt idx="863">
                  <c:v>#N/A</c:v>
                </c:pt>
                <c:pt idx="864">
                  <c:v>#N/A</c:v>
                </c:pt>
                <c:pt idx="865">
                  <c:v>#N/A</c:v>
                </c:pt>
                <c:pt idx="866">
                  <c:v>#N/A</c:v>
                </c:pt>
                <c:pt idx="867">
                  <c:v>#N/A</c:v>
                </c:pt>
                <c:pt idx="868">
                  <c:v>#N/A</c:v>
                </c:pt>
                <c:pt idx="869">
                  <c:v>#N/A</c:v>
                </c:pt>
                <c:pt idx="870">
                  <c:v>#N/A</c:v>
                </c:pt>
                <c:pt idx="871">
                  <c:v>#N/A</c:v>
                </c:pt>
                <c:pt idx="872">
                  <c:v>#N/A</c:v>
                </c:pt>
                <c:pt idx="873">
                  <c:v>#N/A</c:v>
                </c:pt>
                <c:pt idx="874">
                  <c:v>#N/A</c:v>
                </c:pt>
                <c:pt idx="875">
                  <c:v>#N/A</c:v>
                </c:pt>
                <c:pt idx="876">
                  <c:v>#N/A</c:v>
                </c:pt>
                <c:pt idx="877">
                  <c:v>#N/A</c:v>
                </c:pt>
                <c:pt idx="878">
                  <c:v>#N/A</c:v>
                </c:pt>
                <c:pt idx="879">
                  <c:v>#N/A</c:v>
                </c:pt>
                <c:pt idx="880">
                  <c:v>#N/A</c:v>
                </c:pt>
                <c:pt idx="881">
                  <c:v>#N/A</c:v>
                </c:pt>
                <c:pt idx="882">
                  <c:v>#N/A</c:v>
                </c:pt>
                <c:pt idx="883">
                  <c:v>#N/A</c:v>
                </c:pt>
                <c:pt idx="884">
                  <c:v>#N/A</c:v>
                </c:pt>
                <c:pt idx="885">
                  <c:v>#N/A</c:v>
                </c:pt>
                <c:pt idx="886">
                  <c:v>#N/A</c:v>
                </c:pt>
                <c:pt idx="887">
                  <c:v>#N/A</c:v>
                </c:pt>
                <c:pt idx="888">
                  <c:v>#N/A</c:v>
                </c:pt>
                <c:pt idx="889">
                  <c:v>#N/A</c:v>
                </c:pt>
                <c:pt idx="890">
                  <c:v>#N/A</c:v>
                </c:pt>
                <c:pt idx="891">
                  <c:v>#N/A</c:v>
                </c:pt>
                <c:pt idx="892">
                  <c:v>#N/A</c:v>
                </c:pt>
                <c:pt idx="893">
                  <c:v>#N/A</c:v>
                </c:pt>
                <c:pt idx="894">
                  <c:v>#N/A</c:v>
                </c:pt>
                <c:pt idx="895">
                  <c:v>#N/A</c:v>
                </c:pt>
                <c:pt idx="896">
                  <c:v>#N/A</c:v>
                </c:pt>
                <c:pt idx="897">
                  <c:v>#N/A</c:v>
                </c:pt>
                <c:pt idx="898">
                  <c:v>#N/A</c:v>
                </c:pt>
                <c:pt idx="899">
                  <c:v>#N/A</c:v>
                </c:pt>
                <c:pt idx="900">
                  <c:v>#N/A</c:v>
                </c:pt>
                <c:pt idx="901">
                  <c:v>#N/A</c:v>
                </c:pt>
                <c:pt idx="902">
                  <c:v>#N/A</c:v>
                </c:pt>
                <c:pt idx="903">
                  <c:v>#N/A</c:v>
                </c:pt>
                <c:pt idx="904">
                  <c:v>#N/A</c:v>
                </c:pt>
                <c:pt idx="905">
                  <c:v>#N/A</c:v>
                </c:pt>
                <c:pt idx="906">
                  <c:v>#N/A</c:v>
                </c:pt>
                <c:pt idx="907">
                  <c:v>#N/A</c:v>
                </c:pt>
                <c:pt idx="908">
                  <c:v>#N/A</c:v>
                </c:pt>
                <c:pt idx="909">
                  <c:v>#N/A</c:v>
                </c:pt>
                <c:pt idx="910">
                  <c:v>#N/A</c:v>
                </c:pt>
                <c:pt idx="911">
                  <c:v>#N/A</c:v>
                </c:pt>
                <c:pt idx="912">
                  <c:v>#N/A</c:v>
                </c:pt>
                <c:pt idx="913">
                  <c:v>#N/A</c:v>
                </c:pt>
                <c:pt idx="914">
                  <c:v>#N/A</c:v>
                </c:pt>
                <c:pt idx="915">
                  <c:v>#N/A</c:v>
                </c:pt>
                <c:pt idx="916">
                  <c:v>#N/A</c:v>
                </c:pt>
                <c:pt idx="917">
                  <c:v>#N/A</c:v>
                </c:pt>
                <c:pt idx="918">
                  <c:v>#N/A</c:v>
                </c:pt>
                <c:pt idx="919">
                  <c:v>#N/A</c:v>
                </c:pt>
                <c:pt idx="920">
                  <c:v>#N/A</c:v>
                </c:pt>
                <c:pt idx="921">
                  <c:v>#N/A</c:v>
                </c:pt>
                <c:pt idx="922">
                  <c:v>#N/A</c:v>
                </c:pt>
                <c:pt idx="923">
                  <c:v>#N/A</c:v>
                </c:pt>
                <c:pt idx="924">
                  <c:v>#N/A</c:v>
                </c:pt>
                <c:pt idx="925">
                  <c:v>#N/A</c:v>
                </c:pt>
                <c:pt idx="926">
                  <c:v>#N/A</c:v>
                </c:pt>
                <c:pt idx="927">
                  <c:v>#N/A</c:v>
                </c:pt>
                <c:pt idx="928">
                  <c:v>#N/A</c:v>
                </c:pt>
                <c:pt idx="929">
                  <c:v>#N/A</c:v>
                </c:pt>
                <c:pt idx="930">
                  <c:v>#N/A</c:v>
                </c:pt>
                <c:pt idx="931">
                  <c:v>#N/A</c:v>
                </c:pt>
                <c:pt idx="932">
                  <c:v>#N/A</c:v>
                </c:pt>
                <c:pt idx="933">
                  <c:v>#N/A</c:v>
                </c:pt>
                <c:pt idx="934">
                  <c:v>#N/A</c:v>
                </c:pt>
                <c:pt idx="935">
                  <c:v>#N/A</c:v>
                </c:pt>
                <c:pt idx="936">
                  <c:v>#N/A</c:v>
                </c:pt>
                <c:pt idx="937">
                  <c:v>#N/A</c:v>
                </c:pt>
                <c:pt idx="938">
                  <c:v>#N/A</c:v>
                </c:pt>
                <c:pt idx="939">
                  <c:v>#N/A</c:v>
                </c:pt>
                <c:pt idx="940">
                  <c:v>#N/A</c:v>
                </c:pt>
                <c:pt idx="941">
                  <c:v>#N/A</c:v>
                </c:pt>
                <c:pt idx="942">
                  <c:v>#N/A</c:v>
                </c:pt>
                <c:pt idx="943">
                  <c:v>#N/A</c:v>
                </c:pt>
                <c:pt idx="944">
                  <c:v>#N/A</c:v>
                </c:pt>
                <c:pt idx="945">
                  <c:v>#N/A</c:v>
                </c:pt>
                <c:pt idx="946">
                  <c:v>#N/A</c:v>
                </c:pt>
                <c:pt idx="947">
                  <c:v>#N/A</c:v>
                </c:pt>
                <c:pt idx="948">
                  <c:v>#N/A</c:v>
                </c:pt>
                <c:pt idx="949">
                  <c:v>#N/A</c:v>
                </c:pt>
                <c:pt idx="950">
                  <c:v>#N/A</c:v>
                </c:pt>
                <c:pt idx="951">
                  <c:v>#N/A</c:v>
                </c:pt>
                <c:pt idx="952">
                  <c:v>#N/A</c:v>
                </c:pt>
                <c:pt idx="953">
                  <c:v>#N/A</c:v>
                </c:pt>
                <c:pt idx="954">
                  <c:v>#N/A</c:v>
                </c:pt>
                <c:pt idx="955">
                  <c:v>#N/A</c:v>
                </c:pt>
                <c:pt idx="956">
                  <c:v>#N/A</c:v>
                </c:pt>
                <c:pt idx="957">
                  <c:v>#N/A</c:v>
                </c:pt>
                <c:pt idx="958">
                  <c:v>#N/A</c:v>
                </c:pt>
                <c:pt idx="959">
                  <c:v>#N/A</c:v>
                </c:pt>
                <c:pt idx="960">
                  <c:v>#N/A</c:v>
                </c:pt>
                <c:pt idx="961">
                  <c:v>#N/A</c:v>
                </c:pt>
                <c:pt idx="962">
                  <c:v>#N/A</c:v>
                </c:pt>
                <c:pt idx="963">
                  <c:v>#N/A</c:v>
                </c:pt>
                <c:pt idx="964">
                  <c:v>#N/A</c:v>
                </c:pt>
                <c:pt idx="965">
                  <c:v>#N/A</c:v>
                </c:pt>
                <c:pt idx="966">
                  <c:v>#N/A</c:v>
                </c:pt>
                <c:pt idx="967">
                  <c:v>#N/A</c:v>
                </c:pt>
                <c:pt idx="968">
                  <c:v>#N/A</c:v>
                </c:pt>
                <c:pt idx="969">
                  <c:v>#N/A</c:v>
                </c:pt>
                <c:pt idx="970">
                  <c:v>#N/A</c:v>
                </c:pt>
                <c:pt idx="971">
                  <c:v>#N/A</c:v>
                </c:pt>
                <c:pt idx="972">
                  <c:v>#N/A</c:v>
                </c:pt>
                <c:pt idx="973">
                  <c:v>#N/A</c:v>
                </c:pt>
                <c:pt idx="974">
                  <c:v>#N/A</c:v>
                </c:pt>
                <c:pt idx="975">
                  <c:v>#N/A</c:v>
                </c:pt>
                <c:pt idx="976">
                  <c:v>#N/A</c:v>
                </c:pt>
                <c:pt idx="977">
                  <c:v>#N/A</c:v>
                </c:pt>
                <c:pt idx="978">
                  <c:v>#N/A</c:v>
                </c:pt>
                <c:pt idx="979">
                  <c:v>#N/A</c:v>
                </c:pt>
                <c:pt idx="980">
                  <c:v>#N/A</c:v>
                </c:pt>
                <c:pt idx="981">
                  <c:v>#N/A</c:v>
                </c:pt>
                <c:pt idx="982">
                  <c:v>#N/A</c:v>
                </c:pt>
                <c:pt idx="983">
                  <c:v>#N/A</c:v>
                </c:pt>
                <c:pt idx="984">
                  <c:v>#N/A</c:v>
                </c:pt>
                <c:pt idx="985">
                  <c:v>#N/A</c:v>
                </c:pt>
                <c:pt idx="986">
                  <c:v>#N/A</c:v>
                </c:pt>
                <c:pt idx="987">
                  <c:v>#N/A</c:v>
                </c:pt>
                <c:pt idx="988">
                  <c:v>#N/A</c:v>
                </c:pt>
                <c:pt idx="989">
                  <c:v>#N/A</c:v>
                </c:pt>
                <c:pt idx="990">
                  <c:v>#N/A</c:v>
                </c:pt>
                <c:pt idx="991">
                  <c:v>#N/A</c:v>
                </c:pt>
                <c:pt idx="992">
                  <c:v>#N/A</c:v>
                </c:pt>
                <c:pt idx="993">
                  <c:v>#N/A</c:v>
                </c:pt>
                <c:pt idx="994">
                  <c:v>#N/A</c:v>
                </c:pt>
                <c:pt idx="995">
                  <c:v>#N/A</c:v>
                </c:pt>
                <c:pt idx="996">
                  <c:v>#N/A</c:v>
                </c:pt>
                <c:pt idx="997">
                  <c:v>#N/A</c:v>
                </c:pt>
                <c:pt idx="998">
                  <c:v>#N/A</c:v>
                </c:pt>
                <c:pt idx="999">
                  <c:v>#N/A</c:v>
                </c:pt>
                <c:pt idx="1000">
                  <c:v>#N/A</c:v>
                </c:pt>
                <c:pt idx="1001">
                  <c:v>#N/A</c:v>
                </c:pt>
                <c:pt idx="1002">
                  <c:v>#N/A</c:v>
                </c:pt>
                <c:pt idx="1003">
                  <c:v>#N/A</c:v>
                </c:pt>
                <c:pt idx="1004">
                  <c:v>#N/A</c:v>
                </c:pt>
                <c:pt idx="1005">
                  <c:v>#N/A</c:v>
                </c:pt>
                <c:pt idx="1006">
                  <c:v>#N/A</c:v>
                </c:pt>
                <c:pt idx="1007">
                  <c:v>#N/A</c:v>
                </c:pt>
                <c:pt idx="1008">
                  <c:v>#N/A</c:v>
                </c:pt>
                <c:pt idx="1009">
                  <c:v>#N/A</c:v>
                </c:pt>
                <c:pt idx="1010">
                  <c:v>#N/A</c:v>
                </c:pt>
                <c:pt idx="1011">
                  <c:v>#N/A</c:v>
                </c:pt>
                <c:pt idx="1012">
                  <c:v>#N/A</c:v>
                </c:pt>
                <c:pt idx="1013">
                  <c:v>#N/A</c:v>
                </c:pt>
                <c:pt idx="1014">
                  <c:v>#N/A</c:v>
                </c:pt>
                <c:pt idx="1015">
                  <c:v>#N/A</c:v>
                </c:pt>
                <c:pt idx="1016">
                  <c:v>#N/A</c:v>
                </c:pt>
                <c:pt idx="1017">
                  <c:v>#N/A</c:v>
                </c:pt>
                <c:pt idx="1018">
                  <c:v>#N/A</c:v>
                </c:pt>
                <c:pt idx="1019">
                  <c:v>#N/A</c:v>
                </c:pt>
                <c:pt idx="1020">
                  <c:v>#N/A</c:v>
                </c:pt>
                <c:pt idx="1021">
                  <c:v>#N/A</c:v>
                </c:pt>
                <c:pt idx="1022">
                  <c:v>#N/A</c:v>
                </c:pt>
                <c:pt idx="1023">
                  <c:v>#N/A</c:v>
                </c:pt>
                <c:pt idx="1024">
                  <c:v>#N/A</c:v>
                </c:pt>
                <c:pt idx="1025">
                  <c:v>#N/A</c:v>
                </c:pt>
                <c:pt idx="1026">
                  <c:v>#N/A</c:v>
                </c:pt>
                <c:pt idx="1027">
                  <c:v>#N/A</c:v>
                </c:pt>
                <c:pt idx="1028">
                  <c:v>#N/A</c:v>
                </c:pt>
                <c:pt idx="1029">
                  <c:v>#N/A</c:v>
                </c:pt>
                <c:pt idx="1030">
                  <c:v>#N/A</c:v>
                </c:pt>
                <c:pt idx="1031">
                  <c:v>#N/A</c:v>
                </c:pt>
                <c:pt idx="1032">
                  <c:v>#N/A</c:v>
                </c:pt>
                <c:pt idx="1033">
                  <c:v>#N/A</c:v>
                </c:pt>
                <c:pt idx="1034">
                  <c:v>#N/A</c:v>
                </c:pt>
                <c:pt idx="1035">
                  <c:v>#N/A</c:v>
                </c:pt>
                <c:pt idx="1036">
                  <c:v>#N/A</c:v>
                </c:pt>
                <c:pt idx="1037">
                  <c:v>#N/A</c:v>
                </c:pt>
                <c:pt idx="1038">
                  <c:v>#N/A</c:v>
                </c:pt>
                <c:pt idx="1039">
                  <c:v>#N/A</c:v>
                </c:pt>
                <c:pt idx="1040">
                  <c:v>#N/A</c:v>
                </c:pt>
                <c:pt idx="1041">
                  <c:v>#N/A</c:v>
                </c:pt>
                <c:pt idx="1042">
                  <c:v>#N/A</c:v>
                </c:pt>
                <c:pt idx="1043">
                  <c:v>#N/A</c:v>
                </c:pt>
                <c:pt idx="1044">
                  <c:v>#N/A</c:v>
                </c:pt>
                <c:pt idx="1045">
                  <c:v>#N/A</c:v>
                </c:pt>
                <c:pt idx="1046">
                  <c:v>#N/A</c:v>
                </c:pt>
                <c:pt idx="1047">
                  <c:v>#N/A</c:v>
                </c:pt>
                <c:pt idx="1048">
                  <c:v>#N/A</c:v>
                </c:pt>
                <c:pt idx="1049">
                  <c:v>#N/A</c:v>
                </c:pt>
                <c:pt idx="1050">
                  <c:v>#N/A</c:v>
                </c:pt>
                <c:pt idx="1051">
                  <c:v>#N/A</c:v>
                </c:pt>
                <c:pt idx="1052">
                  <c:v>#N/A</c:v>
                </c:pt>
                <c:pt idx="1053">
                  <c:v>#N/A</c:v>
                </c:pt>
                <c:pt idx="1054">
                  <c:v>#N/A</c:v>
                </c:pt>
                <c:pt idx="1055">
                  <c:v>#N/A</c:v>
                </c:pt>
                <c:pt idx="1056">
                  <c:v>#N/A</c:v>
                </c:pt>
                <c:pt idx="1057">
                  <c:v>#N/A</c:v>
                </c:pt>
                <c:pt idx="1058">
                  <c:v>#N/A</c:v>
                </c:pt>
                <c:pt idx="1059">
                  <c:v>#N/A</c:v>
                </c:pt>
                <c:pt idx="1060">
                  <c:v>#N/A</c:v>
                </c:pt>
                <c:pt idx="1061">
                  <c:v>#N/A</c:v>
                </c:pt>
                <c:pt idx="1062">
                  <c:v>#N/A</c:v>
                </c:pt>
                <c:pt idx="1063">
                  <c:v>#N/A</c:v>
                </c:pt>
                <c:pt idx="1064">
                  <c:v>#N/A</c:v>
                </c:pt>
                <c:pt idx="1065">
                  <c:v>#N/A</c:v>
                </c:pt>
                <c:pt idx="1066">
                  <c:v>#N/A</c:v>
                </c:pt>
                <c:pt idx="1067">
                  <c:v>#N/A</c:v>
                </c:pt>
                <c:pt idx="1068">
                  <c:v>#N/A</c:v>
                </c:pt>
                <c:pt idx="1069">
                  <c:v>#N/A</c:v>
                </c:pt>
                <c:pt idx="1070">
                  <c:v>#N/A</c:v>
                </c:pt>
                <c:pt idx="1071">
                  <c:v>#N/A</c:v>
                </c:pt>
                <c:pt idx="1072">
                  <c:v>#N/A</c:v>
                </c:pt>
                <c:pt idx="1073">
                  <c:v>#N/A</c:v>
                </c:pt>
                <c:pt idx="1074">
                  <c:v>#N/A</c:v>
                </c:pt>
                <c:pt idx="1075">
                  <c:v>#N/A</c:v>
                </c:pt>
                <c:pt idx="1076">
                  <c:v>#N/A</c:v>
                </c:pt>
                <c:pt idx="1077">
                  <c:v>#N/A</c:v>
                </c:pt>
                <c:pt idx="1078">
                  <c:v>#N/A</c:v>
                </c:pt>
                <c:pt idx="1079">
                  <c:v>#N/A</c:v>
                </c:pt>
                <c:pt idx="1080">
                  <c:v>#N/A</c:v>
                </c:pt>
                <c:pt idx="1081">
                  <c:v>#N/A</c:v>
                </c:pt>
                <c:pt idx="1082">
                  <c:v>#N/A</c:v>
                </c:pt>
                <c:pt idx="1083">
                  <c:v>#N/A</c:v>
                </c:pt>
                <c:pt idx="1084">
                  <c:v>#N/A</c:v>
                </c:pt>
                <c:pt idx="1085">
                  <c:v>#N/A</c:v>
                </c:pt>
                <c:pt idx="1086">
                  <c:v>#N/A</c:v>
                </c:pt>
                <c:pt idx="1087">
                  <c:v>#N/A</c:v>
                </c:pt>
                <c:pt idx="1088">
                  <c:v>#N/A</c:v>
                </c:pt>
                <c:pt idx="1089">
                  <c:v>#N/A</c:v>
                </c:pt>
                <c:pt idx="1090">
                  <c:v>#N/A</c:v>
                </c:pt>
                <c:pt idx="1091">
                  <c:v>#N/A</c:v>
                </c:pt>
                <c:pt idx="1092">
                  <c:v>#N/A</c:v>
                </c:pt>
                <c:pt idx="1093">
                  <c:v>#N/A</c:v>
                </c:pt>
                <c:pt idx="1094">
                  <c:v>#N/A</c:v>
                </c:pt>
                <c:pt idx="1095">
                  <c:v>#N/A</c:v>
                </c:pt>
                <c:pt idx="1096">
                  <c:v>#N/A</c:v>
                </c:pt>
              </c:numCache>
            </c:numRef>
          </c:xVal>
          <c:yVal>
            <c:numRef>
              <c:f>'SIP-3'!$E$11:$E$1107</c:f>
              <c:numCache>
                <c:formatCode>#,##0.00;[Red]\-#,##0.00</c:formatCode>
                <c:ptCount val="1097"/>
                <c:pt idx="0">
                  <c:v>4999.9999999994488</c:v>
                </c:pt>
                <c:pt idx="1">
                  <c:v>10004.16666666526</c:v>
                </c:pt>
                <c:pt idx="2">
                  <c:v>15012.50347221994</c:v>
                </c:pt>
                <c:pt idx="3">
                  <c:v>20025.013891779687</c:v>
                </c:pt>
                <c:pt idx="4">
                  <c:v>25041.70140335571</c:v>
                </c:pt>
                <c:pt idx="5">
                  <c:v>30062.569487856905</c:v>
                </c:pt>
                <c:pt idx="6">
                  <c:v>35087.621629096509</c:v>
                </c:pt>
                <c:pt idx="7">
                  <c:v>40116.86131378678</c:v>
                </c:pt>
                <c:pt idx="8">
                  <c:v>45150.292031548299</c:v>
                </c:pt>
                <c:pt idx="9">
                  <c:v>50187.917274906016</c:v>
                </c:pt>
                <c:pt idx="10">
                  <c:v>55229.740539301187</c:v>
                </c:pt>
                <c:pt idx="11">
                  <c:v>60275.765323083433</c:v>
                </c:pt>
                <c:pt idx="12">
                  <c:v>65325.99512751869</c:v>
                </c:pt>
                <c:pt idx="13">
                  <c:v>70380.433456790561</c:v>
                </c:pt>
                <c:pt idx="14">
                  <c:v>75439.083818004336</c:v>
                </c:pt>
                <c:pt idx="15">
                  <c:v>80501.949721185621</c:v>
                </c:pt>
                <c:pt idx="16">
                  <c:v>85569.034679285673</c:v>
                </c:pt>
                <c:pt idx="17">
                  <c:v>90640.342208184069</c:v>
                </c:pt>
                <c:pt idx="18">
                  <c:v>95715.875826690055</c:v>
                </c:pt>
                <c:pt idx="19">
                  <c:v>100795.6390565452</c:v>
                </c:pt>
                <c:pt idx="20">
                  <c:v>105879.63542242607</c:v>
                </c:pt>
                <c:pt idx="21">
                  <c:v>110967.86845194284</c:v>
                </c:pt>
                <c:pt idx="22">
                  <c:v>116060.34167565271</c:v>
                </c:pt>
                <c:pt idx="23">
                  <c:v>121157.05862704784</c:v>
                </c:pt>
                <c:pt idx="24">
                  <c:v>126258.02284257003</c:v>
                </c:pt>
                <c:pt idx="25">
                  <c:v>131363.23786160408</c:v>
                </c:pt>
                <c:pt idx="26">
                  <c:v>136472.70722648842</c:v>
                </c:pt>
                <c:pt idx="27">
                  <c:v>141586.43448250971</c:v>
                </c:pt>
                <c:pt idx="28">
                  <c:v>146704.42317791109</c:v>
                </c:pt>
                <c:pt idx="29">
                  <c:v>151826.67686389183</c:v>
                </c:pt>
                <c:pt idx="30">
                  <c:v>156953.19909461157</c:v>
                </c:pt>
                <c:pt idx="31">
                  <c:v>162083.99342719026</c:v>
                </c:pt>
                <c:pt idx="32">
                  <c:v>167219.06342171208</c:v>
                </c:pt>
                <c:pt idx="33">
                  <c:v>172358.41264122963</c:v>
                </c:pt>
                <c:pt idx="34">
                  <c:v>177502.04465176366</c:v>
                </c:pt>
                <c:pt idx="35">
                  <c:v>182649.96302230595</c:v>
                </c:pt>
                <c:pt idx="36">
                  <c:v>187802.17132482326</c:v>
                </c:pt>
                <c:pt idx="37">
                  <c:v>192958.67313425982</c:v>
                </c:pt>
                <c:pt idx="38">
                  <c:v>198119.47202853774</c:v>
                </c:pt>
                <c:pt idx="39">
                  <c:v>203284.5715885605</c:v>
                </c:pt>
                <c:pt idx="40">
                  <c:v>208453.97539821864</c:v>
                </c:pt>
                <c:pt idx="41">
                  <c:v>213627.6870443816</c:v>
                </c:pt>
                <c:pt idx="42">
                  <c:v>218805.71011691785</c:v>
                </c:pt>
                <c:pt idx="43">
                  <c:v>223988.04820868131</c:v>
                </c:pt>
                <c:pt idx="44">
                  <c:v>229174.70491552106</c:v>
                </c:pt>
                <c:pt idx="45">
                  <c:v>234365.68383628351</c:v>
                </c:pt>
                <c:pt idx="46">
                  <c:v>239560.98857281293</c:v>
                </c:pt>
                <c:pt idx="47">
                  <c:v>244760.62272995635</c:v>
                </c:pt>
                <c:pt idx="48">
                  <c:v>249964.58991556382</c:v>
                </c:pt>
                <c:pt idx="49">
                  <c:v>255172.89374049223</c:v>
                </c:pt>
                <c:pt idx="50">
                  <c:v>260385.53781860817</c:v>
                </c:pt>
                <c:pt idx="51">
                  <c:v>265602.52576679044</c:v>
                </c:pt>
                <c:pt idx="52">
                  <c:v>270823.86120493006</c:v>
                </c:pt>
                <c:pt idx="53">
                  <c:v>276049.54775593174</c:v>
                </c:pt>
                <c:pt idx="54">
                  <c:v>281279.58904572821</c:v>
                </c:pt>
                <c:pt idx="55">
                  <c:v>286513.9887032648</c:v>
                </c:pt>
                <c:pt idx="56">
                  <c:v>291752.75036051747</c:v>
                </c:pt>
                <c:pt idx="57">
                  <c:v>296995.87765248388</c:v>
                </c:pt>
                <c:pt idx="58">
                  <c:v>302243.37421719392</c:v>
                </c:pt>
                <c:pt idx="59">
                  <c:v>307495.243695707</c:v>
                </c:pt>
                <c:pt idx="60">
                  <c:v>312751.48973211885</c:v>
                </c:pt>
                <c:pt idx="61">
                  <c:v>318012.11597356136</c:v>
                </c:pt>
                <c:pt idx="62">
                  <c:v>323277.12607020669</c:v>
                </c:pt>
                <c:pt idx="63">
                  <c:v>328546.52367526467</c:v>
                </c:pt>
                <c:pt idx="64">
                  <c:v>333820.31244499318</c:v>
                </c:pt>
                <c:pt idx="65">
                  <c:v>339098.49603869708</c:v>
                </c:pt>
                <c:pt idx="66">
                  <c:v>344381.07811872818</c:v>
                </c:pt>
                <c:pt idx="67">
                  <c:v>349668.06235049304</c:v>
                </c:pt>
                <c:pt idx="68">
                  <c:v>354959.45240245189</c:v>
                </c:pt>
                <c:pt idx="69">
                  <c:v>360255.2519461186</c:v>
                </c:pt>
                <c:pt idx="70">
                  <c:v>365555.46465607366</c:v>
                </c:pt>
                <c:pt idx="71">
                  <c:v>370860.09420995269</c:v>
                </c:pt>
                <c:pt idx="72">
                  <c:v>376169.14428846067</c:v>
                </c:pt>
                <c:pt idx="73">
                  <c:v>381482.61857536569</c:v>
                </c:pt>
                <c:pt idx="74">
                  <c:v>386800.52075751178</c:v>
                </c:pt>
                <c:pt idx="75">
                  <c:v>392122.85452480876</c:v>
                </c:pt>
                <c:pt idx="76">
                  <c:v>397449.62357024511</c:v>
                </c:pt>
                <c:pt idx="77">
                  <c:v>402780.8315898857</c:v>
                </c:pt>
                <c:pt idx="78">
                  <c:v>408116.48228287825</c:v>
                </c:pt>
                <c:pt idx="79">
                  <c:v>413456.57935144636</c:v>
                </c:pt>
                <c:pt idx="80">
                  <c:v>418801.12650090503</c:v>
                </c:pt>
                <c:pt idx="81">
                  <c:v>424150.12743965443</c:v>
                </c:pt>
                <c:pt idx="82">
                  <c:v>429503.58587918687</c:v>
                </c:pt>
                <c:pt idx="83">
                  <c:v>434861.50553408585</c:v>
                </c:pt>
                <c:pt idx="84">
                  <c:v>440223.8901220308</c:v>
                </c:pt>
                <c:pt idx="85">
                  <c:v>445590.74336379732</c:v>
                </c:pt>
                <c:pt idx="86">
                  <c:v>450962.06898326671</c:v>
                </c:pt>
                <c:pt idx="87">
                  <c:v>456337.870707419</c:v>
                </c:pt>
                <c:pt idx="88">
                  <c:v>461718.15226634115</c:v>
                </c:pt>
                <c:pt idx="89">
                  <c:v>467102.9173932281</c:v>
                </c:pt>
                <c:pt idx="90">
                  <c:v>472492.16982438869</c:v>
                </c:pt>
                <c:pt idx="91">
                  <c:v>477885.91329924209</c:v>
                </c:pt>
                <c:pt idx="92">
                  <c:v>483284.15156032407</c:v>
                </c:pt>
                <c:pt idx="93">
                  <c:v>488686.88835329039</c:v>
                </c:pt>
                <c:pt idx="94">
                  <c:v>494094.12742691702</c:v>
                </c:pt>
                <c:pt idx="95">
                  <c:v>499505.87253310671</c:v>
                </c:pt>
                <c:pt idx="96">
                  <c:v>504922.12742688245</c:v>
                </c:pt>
                <c:pt idx="97">
                  <c:v>510342.89586640469</c:v>
                </c:pt>
                <c:pt idx="98">
                  <c:v>515768.18161295931</c:v>
                </c:pt>
                <c:pt idx="99">
                  <c:v>521197.98843096988</c:v>
                </c:pt>
                <c:pt idx="100">
                  <c:v>526632.32008799457</c:v>
                </c:pt>
                <c:pt idx="101">
                  <c:v>532071.18035473302</c:v>
                </c:pt>
                <c:pt idx="102">
                  <c:v>537514.57300502819</c:v>
                </c:pt>
                <c:pt idx="103">
                  <c:v>542962.50181586505</c:v>
                </c:pt>
                <c:pt idx="104">
                  <c:v>548414.97056737868</c:v>
                </c:pt>
                <c:pt idx="105">
                  <c:v>553871.98304284934</c:v>
                </c:pt>
                <c:pt idx="106">
                  <c:v>559333.54302871751</c:v>
                </c:pt>
                <c:pt idx="107">
                  <c:v>564799.65431457467</c:v>
                </c:pt>
                <c:pt idx="108">
                  <c:v>570270.32069316821</c:v>
                </c:pt>
                <c:pt idx="109">
                  <c:v>575745.54596041236</c:v>
                </c:pt>
                <c:pt idx="110">
                  <c:v>581225.33391537867</c:v>
                </c:pt>
                <c:pt idx="111">
                  <c:v>586709.68836030737</c:v>
                </c:pt>
                <c:pt idx="112">
                  <c:v>592198.61310060741</c:v>
                </c:pt>
                <c:pt idx="113">
                  <c:v>597692.11194485635</c:v>
                </c:pt>
                <c:pt idx="114">
                  <c:v>603190.18870480917</c:v>
                </c:pt>
                <c:pt idx="115">
                  <c:v>608692.8471953969</c:v>
                </c:pt>
                <c:pt idx="116">
                  <c:v>614200.09123472671</c:v>
                </c:pt>
                <c:pt idx="117">
                  <c:v>619711.92464408581</c:v>
                </c:pt>
                <c:pt idx="118">
                  <c:v>625228.35124795639</c:v>
                </c:pt>
                <c:pt idx="119">
                  <c:v>630749.3748739952</c:v>
                </c:pt>
                <c:pt idx="120">
                  <c:v>636274.99935305654</c:v>
                </c:pt>
                <c:pt idx="121">
                  <c:v>641805.22851918289</c:v>
                </c:pt>
                <c:pt idx="122">
                  <c:v>647340.06620961532</c:v>
                </c:pt>
                <c:pt idx="123">
                  <c:v>652879.51626478857</c:v>
                </c:pt>
                <c:pt idx="124">
                  <c:v>658423.58252834145</c:v>
                </c:pt>
                <c:pt idx="125">
                  <c:v>663972.26884711417</c:v>
                </c:pt>
                <c:pt idx="126">
                  <c:v>669525.57907115459</c:v>
                </c:pt>
                <c:pt idx="127">
                  <c:v>675083.51705371297</c:v>
                </c:pt>
                <c:pt idx="128">
                  <c:v>680646.08665125759</c:v>
                </c:pt>
                <c:pt idx="129">
                  <c:v>686213.29172346625</c:v>
                </c:pt>
                <c:pt idx="130">
                  <c:v>691785.13613323437</c:v>
                </c:pt>
                <c:pt idx="131">
                  <c:v>697361.62374667858</c:v>
                </c:pt>
                <c:pt idx="132">
                  <c:v>702942.75843313325</c:v>
                </c:pt>
                <c:pt idx="133">
                  <c:v>708528.54406515928</c:v>
                </c:pt>
                <c:pt idx="134">
                  <c:v>714118.9845185458</c:v>
                </c:pt>
                <c:pt idx="135">
                  <c:v>719714.08367231104</c:v>
                </c:pt>
                <c:pt idx="136">
                  <c:v>725313.84540870425</c:v>
                </c:pt>
                <c:pt idx="137">
                  <c:v>730918.27361320937</c:v>
                </c:pt>
                <c:pt idx="138">
                  <c:v>736527.37217455311</c:v>
                </c:pt>
                <c:pt idx="139">
                  <c:v>742141.14498469816</c:v>
                </c:pt>
                <c:pt idx="140">
                  <c:v>747759.59593885136</c:v>
                </c:pt>
                <c:pt idx="141">
                  <c:v>753382.7289354665</c:v>
                </c:pt>
                <c:pt idx="142">
                  <c:v>759010.54787624476</c:v>
                </c:pt>
                <c:pt idx="143">
                  <c:v>764643.05666614149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  <c:pt idx="1003">
                  <c:v>0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  <c:pt idx="1024">
                  <c:v>0</c:v>
                </c:pt>
                <c:pt idx="1025">
                  <c:v>0</c:v>
                </c:pt>
                <c:pt idx="1026">
                  <c:v>0</c:v>
                </c:pt>
                <c:pt idx="1027">
                  <c:v>0</c:v>
                </c:pt>
                <c:pt idx="1028">
                  <c:v>0</c:v>
                </c:pt>
                <c:pt idx="1029">
                  <c:v>0</c:v>
                </c:pt>
                <c:pt idx="1030">
                  <c:v>0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'SIP-3'!$G$10</c:f>
              <c:strCache>
                <c:ptCount val="1"/>
                <c:pt idx="0">
                  <c:v>Actual Value</c:v>
                </c:pt>
              </c:strCache>
            </c:strRef>
          </c:tx>
          <c:spPr>
            <a:ln>
              <a:solidFill>
                <a:srgbClr val="006600"/>
              </a:solidFill>
            </a:ln>
          </c:spPr>
          <c:marker>
            <c:symbol val="none"/>
          </c:marker>
          <c:xVal>
            <c:numRef>
              <c:f>'SIP-3'!$B$11:$B$1107</c:f>
              <c:numCache>
                <c:formatCode>General</c:formatCode>
                <c:ptCount val="109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  <c:pt idx="240">
                  <c:v>#N/A</c:v>
                </c:pt>
                <c:pt idx="241">
                  <c:v>#N/A</c:v>
                </c:pt>
                <c:pt idx="242">
                  <c:v>#N/A</c:v>
                </c:pt>
                <c:pt idx="243">
                  <c:v>#N/A</c:v>
                </c:pt>
                <c:pt idx="244">
                  <c:v>#N/A</c:v>
                </c:pt>
                <c:pt idx="245">
                  <c:v>#N/A</c:v>
                </c:pt>
                <c:pt idx="246">
                  <c:v>#N/A</c:v>
                </c:pt>
                <c:pt idx="247">
                  <c:v>#N/A</c:v>
                </c:pt>
                <c:pt idx="248">
                  <c:v>#N/A</c:v>
                </c:pt>
                <c:pt idx="249">
                  <c:v>#N/A</c:v>
                </c:pt>
                <c:pt idx="250">
                  <c:v>#N/A</c:v>
                </c:pt>
                <c:pt idx="251">
                  <c:v>#N/A</c:v>
                </c:pt>
                <c:pt idx="252">
                  <c:v>#N/A</c:v>
                </c:pt>
                <c:pt idx="253">
                  <c:v>#N/A</c:v>
                </c:pt>
                <c:pt idx="254">
                  <c:v>#N/A</c:v>
                </c:pt>
                <c:pt idx="255">
                  <c:v>#N/A</c:v>
                </c:pt>
                <c:pt idx="256">
                  <c:v>#N/A</c:v>
                </c:pt>
                <c:pt idx="257">
                  <c:v>#N/A</c:v>
                </c:pt>
                <c:pt idx="258">
                  <c:v>#N/A</c:v>
                </c:pt>
                <c:pt idx="259">
                  <c:v>#N/A</c:v>
                </c:pt>
                <c:pt idx="260">
                  <c:v>#N/A</c:v>
                </c:pt>
                <c:pt idx="261">
                  <c:v>#N/A</c:v>
                </c:pt>
                <c:pt idx="262">
                  <c:v>#N/A</c:v>
                </c:pt>
                <c:pt idx="263">
                  <c:v>#N/A</c:v>
                </c:pt>
                <c:pt idx="264">
                  <c:v>#N/A</c:v>
                </c:pt>
                <c:pt idx="265">
                  <c:v>#N/A</c:v>
                </c:pt>
                <c:pt idx="266">
                  <c:v>#N/A</c:v>
                </c:pt>
                <c:pt idx="267">
                  <c:v>#N/A</c:v>
                </c:pt>
                <c:pt idx="268">
                  <c:v>#N/A</c:v>
                </c:pt>
                <c:pt idx="269">
                  <c:v>#N/A</c:v>
                </c:pt>
                <c:pt idx="270">
                  <c:v>#N/A</c:v>
                </c:pt>
                <c:pt idx="271">
                  <c:v>#N/A</c:v>
                </c:pt>
                <c:pt idx="272">
                  <c:v>#N/A</c:v>
                </c:pt>
                <c:pt idx="273">
                  <c:v>#N/A</c:v>
                </c:pt>
                <c:pt idx="274">
                  <c:v>#N/A</c:v>
                </c:pt>
                <c:pt idx="275">
                  <c:v>#N/A</c:v>
                </c:pt>
                <c:pt idx="276">
                  <c:v>#N/A</c:v>
                </c:pt>
                <c:pt idx="277">
                  <c:v>#N/A</c:v>
                </c:pt>
                <c:pt idx="278">
                  <c:v>#N/A</c:v>
                </c:pt>
                <c:pt idx="279">
                  <c:v>#N/A</c:v>
                </c:pt>
                <c:pt idx="280">
                  <c:v>#N/A</c:v>
                </c:pt>
                <c:pt idx="281">
                  <c:v>#N/A</c:v>
                </c:pt>
                <c:pt idx="282">
                  <c:v>#N/A</c:v>
                </c:pt>
                <c:pt idx="283">
                  <c:v>#N/A</c:v>
                </c:pt>
                <c:pt idx="284">
                  <c:v>#N/A</c:v>
                </c:pt>
                <c:pt idx="285">
                  <c:v>#N/A</c:v>
                </c:pt>
                <c:pt idx="286">
                  <c:v>#N/A</c:v>
                </c:pt>
                <c:pt idx="287">
                  <c:v>#N/A</c:v>
                </c:pt>
                <c:pt idx="288">
                  <c:v>#N/A</c:v>
                </c:pt>
                <c:pt idx="289">
                  <c:v>#N/A</c:v>
                </c:pt>
                <c:pt idx="290">
                  <c:v>#N/A</c:v>
                </c:pt>
                <c:pt idx="291">
                  <c:v>#N/A</c:v>
                </c:pt>
                <c:pt idx="292">
                  <c:v>#N/A</c:v>
                </c:pt>
                <c:pt idx="293">
                  <c:v>#N/A</c:v>
                </c:pt>
                <c:pt idx="294">
                  <c:v>#N/A</c:v>
                </c:pt>
                <c:pt idx="295">
                  <c:v>#N/A</c:v>
                </c:pt>
                <c:pt idx="296">
                  <c:v>#N/A</c:v>
                </c:pt>
                <c:pt idx="297">
                  <c:v>#N/A</c:v>
                </c:pt>
                <c:pt idx="298">
                  <c:v>#N/A</c:v>
                </c:pt>
                <c:pt idx="299">
                  <c:v>#N/A</c:v>
                </c:pt>
                <c:pt idx="300">
                  <c:v>#N/A</c:v>
                </c:pt>
                <c:pt idx="301">
                  <c:v>#N/A</c:v>
                </c:pt>
                <c:pt idx="302">
                  <c:v>#N/A</c:v>
                </c:pt>
                <c:pt idx="303">
                  <c:v>#N/A</c:v>
                </c:pt>
                <c:pt idx="304">
                  <c:v>#N/A</c:v>
                </c:pt>
                <c:pt idx="305">
                  <c:v>#N/A</c:v>
                </c:pt>
                <c:pt idx="306">
                  <c:v>#N/A</c:v>
                </c:pt>
                <c:pt idx="307">
                  <c:v>#N/A</c:v>
                </c:pt>
                <c:pt idx="308">
                  <c:v>#N/A</c:v>
                </c:pt>
                <c:pt idx="309">
                  <c:v>#N/A</c:v>
                </c:pt>
                <c:pt idx="310">
                  <c:v>#N/A</c:v>
                </c:pt>
                <c:pt idx="311">
                  <c:v>#N/A</c:v>
                </c:pt>
                <c:pt idx="312">
                  <c:v>#N/A</c:v>
                </c:pt>
                <c:pt idx="313">
                  <c:v>#N/A</c:v>
                </c:pt>
                <c:pt idx="314">
                  <c:v>#N/A</c:v>
                </c:pt>
                <c:pt idx="315">
                  <c:v>#N/A</c:v>
                </c:pt>
                <c:pt idx="316">
                  <c:v>#N/A</c:v>
                </c:pt>
                <c:pt idx="317">
                  <c:v>#N/A</c:v>
                </c:pt>
                <c:pt idx="318">
                  <c:v>#N/A</c:v>
                </c:pt>
                <c:pt idx="319">
                  <c:v>#N/A</c:v>
                </c:pt>
                <c:pt idx="320">
                  <c:v>#N/A</c:v>
                </c:pt>
                <c:pt idx="321">
                  <c:v>#N/A</c:v>
                </c:pt>
                <c:pt idx="322">
                  <c:v>#N/A</c:v>
                </c:pt>
                <c:pt idx="323">
                  <c:v>#N/A</c:v>
                </c:pt>
                <c:pt idx="324">
                  <c:v>#N/A</c:v>
                </c:pt>
                <c:pt idx="325">
                  <c:v>#N/A</c:v>
                </c:pt>
                <c:pt idx="326">
                  <c:v>#N/A</c:v>
                </c:pt>
                <c:pt idx="327">
                  <c:v>#N/A</c:v>
                </c:pt>
                <c:pt idx="328">
                  <c:v>#N/A</c:v>
                </c:pt>
                <c:pt idx="329">
                  <c:v>#N/A</c:v>
                </c:pt>
                <c:pt idx="330">
                  <c:v>#N/A</c:v>
                </c:pt>
                <c:pt idx="331">
                  <c:v>#N/A</c:v>
                </c:pt>
                <c:pt idx="332">
                  <c:v>#N/A</c:v>
                </c:pt>
                <c:pt idx="333">
                  <c:v>#N/A</c:v>
                </c:pt>
                <c:pt idx="334">
                  <c:v>#N/A</c:v>
                </c:pt>
                <c:pt idx="335">
                  <c:v>#N/A</c:v>
                </c:pt>
                <c:pt idx="336">
                  <c:v>#N/A</c:v>
                </c:pt>
                <c:pt idx="337">
                  <c:v>#N/A</c:v>
                </c:pt>
                <c:pt idx="338">
                  <c:v>#N/A</c:v>
                </c:pt>
                <c:pt idx="339">
                  <c:v>#N/A</c:v>
                </c:pt>
                <c:pt idx="340">
                  <c:v>#N/A</c:v>
                </c:pt>
                <c:pt idx="341">
                  <c:v>#N/A</c:v>
                </c:pt>
                <c:pt idx="342">
                  <c:v>#N/A</c:v>
                </c:pt>
                <c:pt idx="343">
                  <c:v>#N/A</c:v>
                </c:pt>
                <c:pt idx="344">
                  <c:v>#N/A</c:v>
                </c:pt>
                <c:pt idx="345">
                  <c:v>#N/A</c:v>
                </c:pt>
                <c:pt idx="346">
                  <c:v>#N/A</c:v>
                </c:pt>
                <c:pt idx="347">
                  <c:v>#N/A</c:v>
                </c:pt>
                <c:pt idx="348">
                  <c:v>#N/A</c:v>
                </c:pt>
                <c:pt idx="349">
                  <c:v>#N/A</c:v>
                </c:pt>
                <c:pt idx="350">
                  <c:v>#N/A</c:v>
                </c:pt>
                <c:pt idx="351">
                  <c:v>#N/A</c:v>
                </c:pt>
                <c:pt idx="352">
                  <c:v>#N/A</c:v>
                </c:pt>
                <c:pt idx="353">
                  <c:v>#N/A</c:v>
                </c:pt>
                <c:pt idx="354">
                  <c:v>#N/A</c:v>
                </c:pt>
                <c:pt idx="355">
                  <c:v>#N/A</c:v>
                </c:pt>
                <c:pt idx="356">
                  <c:v>#N/A</c:v>
                </c:pt>
                <c:pt idx="357">
                  <c:v>#N/A</c:v>
                </c:pt>
                <c:pt idx="358">
                  <c:v>#N/A</c:v>
                </c:pt>
                <c:pt idx="359">
                  <c:v>#N/A</c:v>
                </c:pt>
                <c:pt idx="360">
                  <c:v>#N/A</c:v>
                </c:pt>
                <c:pt idx="361">
                  <c:v>#N/A</c:v>
                </c:pt>
                <c:pt idx="362">
                  <c:v>#N/A</c:v>
                </c:pt>
                <c:pt idx="363">
                  <c:v>#N/A</c:v>
                </c:pt>
                <c:pt idx="364">
                  <c:v>#N/A</c:v>
                </c:pt>
                <c:pt idx="365">
                  <c:v>#N/A</c:v>
                </c:pt>
                <c:pt idx="366">
                  <c:v>#N/A</c:v>
                </c:pt>
                <c:pt idx="367">
                  <c:v>#N/A</c:v>
                </c:pt>
                <c:pt idx="368">
                  <c:v>#N/A</c:v>
                </c:pt>
                <c:pt idx="369">
                  <c:v>#N/A</c:v>
                </c:pt>
                <c:pt idx="370">
                  <c:v>#N/A</c:v>
                </c:pt>
                <c:pt idx="371">
                  <c:v>#N/A</c:v>
                </c:pt>
                <c:pt idx="372">
                  <c:v>#N/A</c:v>
                </c:pt>
                <c:pt idx="373">
                  <c:v>#N/A</c:v>
                </c:pt>
                <c:pt idx="374">
                  <c:v>#N/A</c:v>
                </c:pt>
                <c:pt idx="375">
                  <c:v>#N/A</c:v>
                </c:pt>
                <c:pt idx="376">
                  <c:v>#N/A</c:v>
                </c:pt>
                <c:pt idx="377">
                  <c:v>#N/A</c:v>
                </c:pt>
                <c:pt idx="378">
                  <c:v>#N/A</c:v>
                </c:pt>
                <c:pt idx="379">
                  <c:v>#N/A</c:v>
                </c:pt>
                <c:pt idx="380">
                  <c:v>#N/A</c:v>
                </c:pt>
                <c:pt idx="381">
                  <c:v>#N/A</c:v>
                </c:pt>
                <c:pt idx="382">
                  <c:v>#N/A</c:v>
                </c:pt>
                <c:pt idx="383">
                  <c:v>#N/A</c:v>
                </c:pt>
                <c:pt idx="384">
                  <c:v>#N/A</c:v>
                </c:pt>
                <c:pt idx="385">
                  <c:v>#N/A</c:v>
                </c:pt>
                <c:pt idx="386">
                  <c:v>#N/A</c:v>
                </c:pt>
                <c:pt idx="387">
                  <c:v>#N/A</c:v>
                </c:pt>
                <c:pt idx="388">
                  <c:v>#N/A</c:v>
                </c:pt>
                <c:pt idx="389">
                  <c:v>#N/A</c:v>
                </c:pt>
                <c:pt idx="390">
                  <c:v>#N/A</c:v>
                </c:pt>
                <c:pt idx="391">
                  <c:v>#N/A</c:v>
                </c:pt>
                <c:pt idx="392">
                  <c:v>#N/A</c:v>
                </c:pt>
                <c:pt idx="393">
                  <c:v>#N/A</c:v>
                </c:pt>
                <c:pt idx="394">
                  <c:v>#N/A</c:v>
                </c:pt>
                <c:pt idx="395">
                  <c:v>#N/A</c:v>
                </c:pt>
                <c:pt idx="396">
                  <c:v>#N/A</c:v>
                </c:pt>
                <c:pt idx="397">
                  <c:v>#N/A</c:v>
                </c:pt>
                <c:pt idx="398">
                  <c:v>#N/A</c:v>
                </c:pt>
                <c:pt idx="399">
                  <c:v>#N/A</c:v>
                </c:pt>
                <c:pt idx="400">
                  <c:v>#N/A</c:v>
                </c:pt>
                <c:pt idx="401">
                  <c:v>#N/A</c:v>
                </c:pt>
                <c:pt idx="402">
                  <c:v>#N/A</c:v>
                </c:pt>
                <c:pt idx="403">
                  <c:v>#N/A</c:v>
                </c:pt>
                <c:pt idx="404">
                  <c:v>#N/A</c:v>
                </c:pt>
                <c:pt idx="405">
                  <c:v>#N/A</c:v>
                </c:pt>
                <c:pt idx="406">
                  <c:v>#N/A</c:v>
                </c:pt>
                <c:pt idx="407">
                  <c:v>#N/A</c:v>
                </c:pt>
                <c:pt idx="408">
                  <c:v>#N/A</c:v>
                </c:pt>
                <c:pt idx="409">
                  <c:v>#N/A</c:v>
                </c:pt>
                <c:pt idx="410">
                  <c:v>#N/A</c:v>
                </c:pt>
                <c:pt idx="411">
                  <c:v>#N/A</c:v>
                </c:pt>
                <c:pt idx="412">
                  <c:v>#N/A</c:v>
                </c:pt>
                <c:pt idx="413">
                  <c:v>#N/A</c:v>
                </c:pt>
                <c:pt idx="414">
                  <c:v>#N/A</c:v>
                </c:pt>
                <c:pt idx="415">
                  <c:v>#N/A</c:v>
                </c:pt>
                <c:pt idx="416">
                  <c:v>#N/A</c:v>
                </c:pt>
                <c:pt idx="417">
                  <c:v>#N/A</c:v>
                </c:pt>
                <c:pt idx="418">
                  <c:v>#N/A</c:v>
                </c:pt>
                <c:pt idx="419">
                  <c:v>#N/A</c:v>
                </c:pt>
                <c:pt idx="420">
                  <c:v>#N/A</c:v>
                </c:pt>
                <c:pt idx="421">
                  <c:v>#N/A</c:v>
                </c:pt>
                <c:pt idx="422">
                  <c:v>#N/A</c:v>
                </c:pt>
                <c:pt idx="423">
                  <c:v>#N/A</c:v>
                </c:pt>
                <c:pt idx="424">
                  <c:v>#N/A</c:v>
                </c:pt>
                <c:pt idx="425">
                  <c:v>#N/A</c:v>
                </c:pt>
                <c:pt idx="426">
                  <c:v>#N/A</c:v>
                </c:pt>
                <c:pt idx="427">
                  <c:v>#N/A</c:v>
                </c:pt>
                <c:pt idx="428">
                  <c:v>#N/A</c:v>
                </c:pt>
                <c:pt idx="429">
                  <c:v>#N/A</c:v>
                </c:pt>
                <c:pt idx="430">
                  <c:v>#N/A</c:v>
                </c:pt>
                <c:pt idx="431">
                  <c:v>#N/A</c:v>
                </c:pt>
                <c:pt idx="432">
                  <c:v>#N/A</c:v>
                </c:pt>
                <c:pt idx="433">
                  <c:v>#N/A</c:v>
                </c:pt>
                <c:pt idx="434">
                  <c:v>#N/A</c:v>
                </c:pt>
                <c:pt idx="435">
                  <c:v>#N/A</c:v>
                </c:pt>
                <c:pt idx="436">
                  <c:v>#N/A</c:v>
                </c:pt>
                <c:pt idx="437">
                  <c:v>#N/A</c:v>
                </c:pt>
                <c:pt idx="438">
                  <c:v>#N/A</c:v>
                </c:pt>
                <c:pt idx="439">
                  <c:v>#N/A</c:v>
                </c:pt>
                <c:pt idx="440">
                  <c:v>#N/A</c:v>
                </c:pt>
                <c:pt idx="441">
                  <c:v>#N/A</c:v>
                </c:pt>
                <c:pt idx="442">
                  <c:v>#N/A</c:v>
                </c:pt>
                <c:pt idx="443">
                  <c:v>#N/A</c:v>
                </c:pt>
                <c:pt idx="444">
                  <c:v>#N/A</c:v>
                </c:pt>
                <c:pt idx="445">
                  <c:v>#N/A</c:v>
                </c:pt>
                <c:pt idx="446">
                  <c:v>#N/A</c:v>
                </c:pt>
                <c:pt idx="447">
                  <c:v>#N/A</c:v>
                </c:pt>
                <c:pt idx="448">
                  <c:v>#N/A</c:v>
                </c:pt>
                <c:pt idx="449">
                  <c:v>#N/A</c:v>
                </c:pt>
                <c:pt idx="450">
                  <c:v>#N/A</c:v>
                </c:pt>
                <c:pt idx="451">
                  <c:v>#N/A</c:v>
                </c:pt>
                <c:pt idx="452">
                  <c:v>#N/A</c:v>
                </c:pt>
                <c:pt idx="453">
                  <c:v>#N/A</c:v>
                </c:pt>
                <c:pt idx="454">
                  <c:v>#N/A</c:v>
                </c:pt>
                <c:pt idx="455">
                  <c:v>#N/A</c:v>
                </c:pt>
                <c:pt idx="456">
                  <c:v>#N/A</c:v>
                </c:pt>
                <c:pt idx="457">
                  <c:v>#N/A</c:v>
                </c:pt>
                <c:pt idx="458">
                  <c:v>#N/A</c:v>
                </c:pt>
                <c:pt idx="459">
                  <c:v>#N/A</c:v>
                </c:pt>
                <c:pt idx="460">
                  <c:v>#N/A</c:v>
                </c:pt>
                <c:pt idx="461">
                  <c:v>#N/A</c:v>
                </c:pt>
                <c:pt idx="462">
                  <c:v>#N/A</c:v>
                </c:pt>
                <c:pt idx="463">
                  <c:v>#N/A</c:v>
                </c:pt>
                <c:pt idx="464">
                  <c:v>#N/A</c:v>
                </c:pt>
                <c:pt idx="465">
                  <c:v>#N/A</c:v>
                </c:pt>
                <c:pt idx="466">
                  <c:v>#N/A</c:v>
                </c:pt>
                <c:pt idx="467">
                  <c:v>#N/A</c:v>
                </c:pt>
                <c:pt idx="468">
                  <c:v>#N/A</c:v>
                </c:pt>
                <c:pt idx="469">
                  <c:v>#N/A</c:v>
                </c:pt>
                <c:pt idx="470">
                  <c:v>#N/A</c:v>
                </c:pt>
                <c:pt idx="471">
                  <c:v>#N/A</c:v>
                </c:pt>
                <c:pt idx="472">
                  <c:v>#N/A</c:v>
                </c:pt>
                <c:pt idx="473">
                  <c:v>#N/A</c:v>
                </c:pt>
                <c:pt idx="474">
                  <c:v>#N/A</c:v>
                </c:pt>
                <c:pt idx="475">
                  <c:v>#N/A</c:v>
                </c:pt>
                <c:pt idx="476">
                  <c:v>#N/A</c:v>
                </c:pt>
                <c:pt idx="477">
                  <c:v>#N/A</c:v>
                </c:pt>
                <c:pt idx="478">
                  <c:v>#N/A</c:v>
                </c:pt>
                <c:pt idx="479">
                  <c:v>#N/A</c:v>
                </c:pt>
                <c:pt idx="480">
                  <c:v>#N/A</c:v>
                </c:pt>
                <c:pt idx="481">
                  <c:v>#N/A</c:v>
                </c:pt>
                <c:pt idx="482">
                  <c:v>#N/A</c:v>
                </c:pt>
                <c:pt idx="483">
                  <c:v>#N/A</c:v>
                </c:pt>
                <c:pt idx="484">
                  <c:v>#N/A</c:v>
                </c:pt>
                <c:pt idx="485">
                  <c:v>#N/A</c:v>
                </c:pt>
                <c:pt idx="486">
                  <c:v>#N/A</c:v>
                </c:pt>
                <c:pt idx="487">
                  <c:v>#N/A</c:v>
                </c:pt>
                <c:pt idx="488">
                  <c:v>#N/A</c:v>
                </c:pt>
                <c:pt idx="489">
                  <c:v>#N/A</c:v>
                </c:pt>
                <c:pt idx="490">
                  <c:v>#N/A</c:v>
                </c:pt>
                <c:pt idx="491">
                  <c:v>#N/A</c:v>
                </c:pt>
                <c:pt idx="492">
                  <c:v>#N/A</c:v>
                </c:pt>
                <c:pt idx="493">
                  <c:v>#N/A</c:v>
                </c:pt>
                <c:pt idx="494">
                  <c:v>#N/A</c:v>
                </c:pt>
                <c:pt idx="495">
                  <c:v>#N/A</c:v>
                </c:pt>
                <c:pt idx="496">
                  <c:v>#N/A</c:v>
                </c:pt>
                <c:pt idx="497">
                  <c:v>#N/A</c:v>
                </c:pt>
                <c:pt idx="498">
                  <c:v>#N/A</c:v>
                </c:pt>
                <c:pt idx="499">
                  <c:v>#N/A</c:v>
                </c:pt>
                <c:pt idx="500">
                  <c:v>#N/A</c:v>
                </c:pt>
                <c:pt idx="501">
                  <c:v>#N/A</c:v>
                </c:pt>
                <c:pt idx="502">
                  <c:v>#N/A</c:v>
                </c:pt>
                <c:pt idx="503">
                  <c:v>#N/A</c:v>
                </c:pt>
                <c:pt idx="504">
                  <c:v>#N/A</c:v>
                </c:pt>
                <c:pt idx="505">
                  <c:v>#N/A</c:v>
                </c:pt>
                <c:pt idx="506">
                  <c:v>#N/A</c:v>
                </c:pt>
                <c:pt idx="507">
                  <c:v>#N/A</c:v>
                </c:pt>
                <c:pt idx="508">
                  <c:v>#N/A</c:v>
                </c:pt>
                <c:pt idx="509">
                  <c:v>#N/A</c:v>
                </c:pt>
                <c:pt idx="510">
                  <c:v>#N/A</c:v>
                </c:pt>
                <c:pt idx="511">
                  <c:v>#N/A</c:v>
                </c:pt>
                <c:pt idx="512">
                  <c:v>#N/A</c:v>
                </c:pt>
                <c:pt idx="513">
                  <c:v>#N/A</c:v>
                </c:pt>
                <c:pt idx="514">
                  <c:v>#N/A</c:v>
                </c:pt>
                <c:pt idx="515">
                  <c:v>#N/A</c:v>
                </c:pt>
                <c:pt idx="516">
                  <c:v>#N/A</c:v>
                </c:pt>
                <c:pt idx="517">
                  <c:v>#N/A</c:v>
                </c:pt>
                <c:pt idx="518">
                  <c:v>#N/A</c:v>
                </c:pt>
                <c:pt idx="519">
                  <c:v>#N/A</c:v>
                </c:pt>
                <c:pt idx="520">
                  <c:v>#N/A</c:v>
                </c:pt>
                <c:pt idx="521">
                  <c:v>#N/A</c:v>
                </c:pt>
                <c:pt idx="522">
                  <c:v>#N/A</c:v>
                </c:pt>
                <c:pt idx="523">
                  <c:v>#N/A</c:v>
                </c:pt>
                <c:pt idx="524">
                  <c:v>#N/A</c:v>
                </c:pt>
                <c:pt idx="525">
                  <c:v>#N/A</c:v>
                </c:pt>
                <c:pt idx="526">
                  <c:v>#N/A</c:v>
                </c:pt>
                <c:pt idx="527">
                  <c:v>#N/A</c:v>
                </c:pt>
                <c:pt idx="528">
                  <c:v>#N/A</c:v>
                </c:pt>
                <c:pt idx="529">
                  <c:v>#N/A</c:v>
                </c:pt>
                <c:pt idx="530">
                  <c:v>#N/A</c:v>
                </c:pt>
                <c:pt idx="531">
                  <c:v>#N/A</c:v>
                </c:pt>
                <c:pt idx="532">
                  <c:v>#N/A</c:v>
                </c:pt>
                <c:pt idx="533">
                  <c:v>#N/A</c:v>
                </c:pt>
                <c:pt idx="534">
                  <c:v>#N/A</c:v>
                </c:pt>
                <c:pt idx="535">
                  <c:v>#N/A</c:v>
                </c:pt>
                <c:pt idx="536">
                  <c:v>#N/A</c:v>
                </c:pt>
                <c:pt idx="537">
                  <c:v>#N/A</c:v>
                </c:pt>
                <c:pt idx="538">
                  <c:v>#N/A</c:v>
                </c:pt>
                <c:pt idx="539">
                  <c:v>#N/A</c:v>
                </c:pt>
                <c:pt idx="540">
                  <c:v>#N/A</c:v>
                </c:pt>
                <c:pt idx="541">
                  <c:v>#N/A</c:v>
                </c:pt>
                <c:pt idx="542">
                  <c:v>#N/A</c:v>
                </c:pt>
                <c:pt idx="543">
                  <c:v>#N/A</c:v>
                </c:pt>
                <c:pt idx="544">
                  <c:v>#N/A</c:v>
                </c:pt>
                <c:pt idx="545">
                  <c:v>#N/A</c:v>
                </c:pt>
                <c:pt idx="546">
                  <c:v>#N/A</c:v>
                </c:pt>
                <c:pt idx="547">
                  <c:v>#N/A</c:v>
                </c:pt>
                <c:pt idx="548">
                  <c:v>#N/A</c:v>
                </c:pt>
                <c:pt idx="549">
                  <c:v>#N/A</c:v>
                </c:pt>
                <c:pt idx="550">
                  <c:v>#N/A</c:v>
                </c:pt>
                <c:pt idx="551">
                  <c:v>#N/A</c:v>
                </c:pt>
                <c:pt idx="552">
                  <c:v>#N/A</c:v>
                </c:pt>
                <c:pt idx="553">
                  <c:v>#N/A</c:v>
                </c:pt>
                <c:pt idx="554">
                  <c:v>#N/A</c:v>
                </c:pt>
                <c:pt idx="555">
                  <c:v>#N/A</c:v>
                </c:pt>
                <c:pt idx="556">
                  <c:v>#N/A</c:v>
                </c:pt>
                <c:pt idx="557">
                  <c:v>#N/A</c:v>
                </c:pt>
                <c:pt idx="558">
                  <c:v>#N/A</c:v>
                </c:pt>
                <c:pt idx="559">
                  <c:v>#N/A</c:v>
                </c:pt>
                <c:pt idx="560">
                  <c:v>#N/A</c:v>
                </c:pt>
                <c:pt idx="561">
                  <c:v>#N/A</c:v>
                </c:pt>
                <c:pt idx="562">
                  <c:v>#N/A</c:v>
                </c:pt>
                <c:pt idx="563">
                  <c:v>#N/A</c:v>
                </c:pt>
                <c:pt idx="564">
                  <c:v>#N/A</c:v>
                </c:pt>
                <c:pt idx="565">
                  <c:v>#N/A</c:v>
                </c:pt>
                <c:pt idx="566">
                  <c:v>#N/A</c:v>
                </c:pt>
                <c:pt idx="567">
                  <c:v>#N/A</c:v>
                </c:pt>
                <c:pt idx="568">
                  <c:v>#N/A</c:v>
                </c:pt>
                <c:pt idx="569">
                  <c:v>#N/A</c:v>
                </c:pt>
                <c:pt idx="570">
                  <c:v>#N/A</c:v>
                </c:pt>
                <c:pt idx="571">
                  <c:v>#N/A</c:v>
                </c:pt>
                <c:pt idx="572">
                  <c:v>#N/A</c:v>
                </c:pt>
                <c:pt idx="573">
                  <c:v>#N/A</c:v>
                </c:pt>
                <c:pt idx="574">
                  <c:v>#N/A</c:v>
                </c:pt>
                <c:pt idx="575">
                  <c:v>#N/A</c:v>
                </c:pt>
                <c:pt idx="576">
                  <c:v>#N/A</c:v>
                </c:pt>
                <c:pt idx="577">
                  <c:v>#N/A</c:v>
                </c:pt>
                <c:pt idx="578">
                  <c:v>#N/A</c:v>
                </c:pt>
                <c:pt idx="579">
                  <c:v>#N/A</c:v>
                </c:pt>
                <c:pt idx="580">
                  <c:v>#N/A</c:v>
                </c:pt>
                <c:pt idx="581">
                  <c:v>#N/A</c:v>
                </c:pt>
                <c:pt idx="582">
                  <c:v>#N/A</c:v>
                </c:pt>
                <c:pt idx="583">
                  <c:v>#N/A</c:v>
                </c:pt>
                <c:pt idx="584">
                  <c:v>#N/A</c:v>
                </c:pt>
                <c:pt idx="585">
                  <c:v>#N/A</c:v>
                </c:pt>
                <c:pt idx="586">
                  <c:v>#N/A</c:v>
                </c:pt>
                <c:pt idx="587">
                  <c:v>#N/A</c:v>
                </c:pt>
                <c:pt idx="588">
                  <c:v>#N/A</c:v>
                </c:pt>
                <c:pt idx="589">
                  <c:v>#N/A</c:v>
                </c:pt>
                <c:pt idx="590">
                  <c:v>#N/A</c:v>
                </c:pt>
                <c:pt idx="591">
                  <c:v>#N/A</c:v>
                </c:pt>
                <c:pt idx="592">
                  <c:v>#N/A</c:v>
                </c:pt>
                <c:pt idx="593">
                  <c:v>#N/A</c:v>
                </c:pt>
                <c:pt idx="594">
                  <c:v>#N/A</c:v>
                </c:pt>
                <c:pt idx="595">
                  <c:v>#N/A</c:v>
                </c:pt>
                <c:pt idx="596">
                  <c:v>#N/A</c:v>
                </c:pt>
                <c:pt idx="597">
                  <c:v>#N/A</c:v>
                </c:pt>
                <c:pt idx="598">
                  <c:v>#N/A</c:v>
                </c:pt>
                <c:pt idx="599">
                  <c:v>#N/A</c:v>
                </c:pt>
                <c:pt idx="600">
                  <c:v>#N/A</c:v>
                </c:pt>
                <c:pt idx="601">
                  <c:v>#N/A</c:v>
                </c:pt>
                <c:pt idx="602">
                  <c:v>#N/A</c:v>
                </c:pt>
                <c:pt idx="603">
                  <c:v>#N/A</c:v>
                </c:pt>
                <c:pt idx="604">
                  <c:v>#N/A</c:v>
                </c:pt>
                <c:pt idx="605">
                  <c:v>#N/A</c:v>
                </c:pt>
                <c:pt idx="606">
                  <c:v>#N/A</c:v>
                </c:pt>
                <c:pt idx="607">
                  <c:v>#N/A</c:v>
                </c:pt>
                <c:pt idx="608">
                  <c:v>#N/A</c:v>
                </c:pt>
                <c:pt idx="609">
                  <c:v>#N/A</c:v>
                </c:pt>
                <c:pt idx="610">
                  <c:v>#N/A</c:v>
                </c:pt>
                <c:pt idx="611">
                  <c:v>#N/A</c:v>
                </c:pt>
                <c:pt idx="612">
                  <c:v>#N/A</c:v>
                </c:pt>
                <c:pt idx="613">
                  <c:v>#N/A</c:v>
                </c:pt>
                <c:pt idx="614">
                  <c:v>#N/A</c:v>
                </c:pt>
                <c:pt idx="615">
                  <c:v>#N/A</c:v>
                </c:pt>
                <c:pt idx="616">
                  <c:v>#N/A</c:v>
                </c:pt>
                <c:pt idx="617">
                  <c:v>#N/A</c:v>
                </c:pt>
                <c:pt idx="618">
                  <c:v>#N/A</c:v>
                </c:pt>
                <c:pt idx="619">
                  <c:v>#N/A</c:v>
                </c:pt>
                <c:pt idx="620">
                  <c:v>#N/A</c:v>
                </c:pt>
                <c:pt idx="621">
                  <c:v>#N/A</c:v>
                </c:pt>
                <c:pt idx="622">
                  <c:v>#N/A</c:v>
                </c:pt>
                <c:pt idx="623">
                  <c:v>#N/A</c:v>
                </c:pt>
                <c:pt idx="624">
                  <c:v>#N/A</c:v>
                </c:pt>
                <c:pt idx="625">
                  <c:v>#N/A</c:v>
                </c:pt>
                <c:pt idx="626">
                  <c:v>#N/A</c:v>
                </c:pt>
                <c:pt idx="627">
                  <c:v>#N/A</c:v>
                </c:pt>
                <c:pt idx="628">
                  <c:v>#N/A</c:v>
                </c:pt>
                <c:pt idx="629">
                  <c:v>#N/A</c:v>
                </c:pt>
                <c:pt idx="630">
                  <c:v>#N/A</c:v>
                </c:pt>
                <c:pt idx="631">
                  <c:v>#N/A</c:v>
                </c:pt>
                <c:pt idx="632">
                  <c:v>#N/A</c:v>
                </c:pt>
                <c:pt idx="633">
                  <c:v>#N/A</c:v>
                </c:pt>
                <c:pt idx="634">
                  <c:v>#N/A</c:v>
                </c:pt>
                <c:pt idx="635">
                  <c:v>#N/A</c:v>
                </c:pt>
                <c:pt idx="636">
                  <c:v>#N/A</c:v>
                </c:pt>
                <c:pt idx="637">
                  <c:v>#N/A</c:v>
                </c:pt>
                <c:pt idx="638">
                  <c:v>#N/A</c:v>
                </c:pt>
                <c:pt idx="639">
                  <c:v>#N/A</c:v>
                </c:pt>
                <c:pt idx="640">
                  <c:v>#N/A</c:v>
                </c:pt>
                <c:pt idx="641">
                  <c:v>#N/A</c:v>
                </c:pt>
                <c:pt idx="642">
                  <c:v>#N/A</c:v>
                </c:pt>
                <c:pt idx="643">
                  <c:v>#N/A</c:v>
                </c:pt>
                <c:pt idx="644">
                  <c:v>#N/A</c:v>
                </c:pt>
                <c:pt idx="645">
                  <c:v>#N/A</c:v>
                </c:pt>
                <c:pt idx="646">
                  <c:v>#N/A</c:v>
                </c:pt>
                <c:pt idx="647">
                  <c:v>#N/A</c:v>
                </c:pt>
                <c:pt idx="648">
                  <c:v>#N/A</c:v>
                </c:pt>
                <c:pt idx="649">
                  <c:v>#N/A</c:v>
                </c:pt>
                <c:pt idx="650">
                  <c:v>#N/A</c:v>
                </c:pt>
                <c:pt idx="651">
                  <c:v>#N/A</c:v>
                </c:pt>
                <c:pt idx="652">
                  <c:v>#N/A</c:v>
                </c:pt>
                <c:pt idx="653">
                  <c:v>#N/A</c:v>
                </c:pt>
                <c:pt idx="654">
                  <c:v>#N/A</c:v>
                </c:pt>
                <c:pt idx="655">
                  <c:v>#N/A</c:v>
                </c:pt>
                <c:pt idx="656">
                  <c:v>#N/A</c:v>
                </c:pt>
                <c:pt idx="657">
                  <c:v>#N/A</c:v>
                </c:pt>
                <c:pt idx="658">
                  <c:v>#N/A</c:v>
                </c:pt>
                <c:pt idx="659">
                  <c:v>#N/A</c:v>
                </c:pt>
                <c:pt idx="660">
                  <c:v>#N/A</c:v>
                </c:pt>
                <c:pt idx="661">
                  <c:v>#N/A</c:v>
                </c:pt>
                <c:pt idx="662">
                  <c:v>#N/A</c:v>
                </c:pt>
                <c:pt idx="663">
                  <c:v>#N/A</c:v>
                </c:pt>
                <c:pt idx="664">
                  <c:v>#N/A</c:v>
                </c:pt>
                <c:pt idx="665">
                  <c:v>#N/A</c:v>
                </c:pt>
                <c:pt idx="666">
                  <c:v>#N/A</c:v>
                </c:pt>
                <c:pt idx="667">
                  <c:v>#N/A</c:v>
                </c:pt>
                <c:pt idx="668">
                  <c:v>#N/A</c:v>
                </c:pt>
                <c:pt idx="669">
                  <c:v>#N/A</c:v>
                </c:pt>
                <c:pt idx="670">
                  <c:v>#N/A</c:v>
                </c:pt>
                <c:pt idx="671">
                  <c:v>#N/A</c:v>
                </c:pt>
                <c:pt idx="672">
                  <c:v>#N/A</c:v>
                </c:pt>
                <c:pt idx="673">
                  <c:v>#N/A</c:v>
                </c:pt>
                <c:pt idx="674">
                  <c:v>#N/A</c:v>
                </c:pt>
                <c:pt idx="675">
                  <c:v>#N/A</c:v>
                </c:pt>
                <c:pt idx="676">
                  <c:v>#N/A</c:v>
                </c:pt>
                <c:pt idx="677">
                  <c:v>#N/A</c:v>
                </c:pt>
                <c:pt idx="678">
                  <c:v>#N/A</c:v>
                </c:pt>
                <c:pt idx="679">
                  <c:v>#N/A</c:v>
                </c:pt>
                <c:pt idx="680">
                  <c:v>#N/A</c:v>
                </c:pt>
                <c:pt idx="681">
                  <c:v>#N/A</c:v>
                </c:pt>
                <c:pt idx="682">
                  <c:v>#N/A</c:v>
                </c:pt>
                <c:pt idx="683">
                  <c:v>#N/A</c:v>
                </c:pt>
                <c:pt idx="684">
                  <c:v>#N/A</c:v>
                </c:pt>
                <c:pt idx="685">
                  <c:v>#N/A</c:v>
                </c:pt>
                <c:pt idx="686">
                  <c:v>#N/A</c:v>
                </c:pt>
                <c:pt idx="687">
                  <c:v>#N/A</c:v>
                </c:pt>
                <c:pt idx="688">
                  <c:v>#N/A</c:v>
                </c:pt>
                <c:pt idx="689">
                  <c:v>#N/A</c:v>
                </c:pt>
                <c:pt idx="690">
                  <c:v>#N/A</c:v>
                </c:pt>
                <c:pt idx="691">
                  <c:v>#N/A</c:v>
                </c:pt>
                <c:pt idx="692">
                  <c:v>#N/A</c:v>
                </c:pt>
                <c:pt idx="693">
                  <c:v>#N/A</c:v>
                </c:pt>
                <c:pt idx="694">
                  <c:v>#N/A</c:v>
                </c:pt>
                <c:pt idx="695">
                  <c:v>#N/A</c:v>
                </c:pt>
                <c:pt idx="696">
                  <c:v>#N/A</c:v>
                </c:pt>
                <c:pt idx="697">
                  <c:v>#N/A</c:v>
                </c:pt>
                <c:pt idx="698">
                  <c:v>#N/A</c:v>
                </c:pt>
                <c:pt idx="699">
                  <c:v>#N/A</c:v>
                </c:pt>
                <c:pt idx="700">
                  <c:v>#N/A</c:v>
                </c:pt>
                <c:pt idx="701">
                  <c:v>#N/A</c:v>
                </c:pt>
                <c:pt idx="702">
                  <c:v>#N/A</c:v>
                </c:pt>
                <c:pt idx="703">
                  <c:v>#N/A</c:v>
                </c:pt>
                <c:pt idx="704">
                  <c:v>#N/A</c:v>
                </c:pt>
                <c:pt idx="705">
                  <c:v>#N/A</c:v>
                </c:pt>
                <c:pt idx="706">
                  <c:v>#N/A</c:v>
                </c:pt>
                <c:pt idx="707">
                  <c:v>#N/A</c:v>
                </c:pt>
                <c:pt idx="708">
                  <c:v>#N/A</c:v>
                </c:pt>
                <c:pt idx="709">
                  <c:v>#N/A</c:v>
                </c:pt>
                <c:pt idx="710">
                  <c:v>#N/A</c:v>
                </c:pt>
                <c:pt idx="711">
                  <c:v>#N/A</c:v>
                </c:pt>
                <c:pt idx="712">
                  <c:v>#N/A</c:v>
                </c:pt>
                <c:pt idx="713">
                  <c:v>#N/A</c:v>
                </c:pt>
                <c:pt idx="714">
                  <c:v>#N/A</c:v>
                </c:pt>
                <c:pt idx="715">
                  <c:v>#N/A</c:v>
                </c:pt>
                <c:pt idx="716">
                  <c:v>#N/A</c:v>
                </c:pt>
                <c:pt idx="717">
                  <c:v>#N/A</c:v>
                </c:pt>
                <c:pt idx="718">
                  <c:v>#N/A</c:v>
                </c:pt>
                <c:pt idx="719">
                  <c:v>#N/A</c:v>
                </c:pt>
                <c:pt idx="720">
                  <c:v>#N/A</c:v>
                </c:pt>
                <c:pt idx="721">
                  <c:v>#N/A</c:v>
                </c:pt>
                <c:pt idx="722">
                  <c:v>#N/A</c:v>
                </c:pt>
                <c:pt idx="723">
                  <c:v>#N/A</c:v>
                </c:pt>
                <c:pt idx="724">
                  <c:v>#N/A</c:v>
                </c:pt>
                <c:pt idx="725">
                  <c:v>#N/A</c:v>
                </c:pt>
                <c:pt idx="726">
                  <c:v>#N/A</c:v>
                </c:pt>
                <c:pt idx="727">
                  <c:v>#N/A</c:v>
                </c:pt>
                <c:pt idx="728">
                  <c:v>#N/A</c:v>
                </c:pt>
                <c:pt idx="729">
                  <c:v>#N/A</c:v>
                </c:pt>
                <c:pt idx="730">
                  <c:v>#N/A</c:v>
                </c:pt>
                <c:pt idx="731">
                  <c:v>#N/A</c:v>
                </c:pt>
                <c:pt idx="732">
                  <c:v>#N/A</c:v>
                </c:pt>
                <c:pt idx="733">
                  <c:v>#N/A</c:v>
                </c:pt>
                <c:pt idx="734">
                  <c:v>#N/A</c:v>
                </c:pt>
                <c:pt idx="735">
                  <c:v>#N/A</c:v>
                </c:pt>
                <c:pt idx="736">
                  <c:v>#N/A</c:v>
                </c:pt>
                <c:pt idx="737">
                  <c:v>#N/A</c:v>
                </c:pt>
                <c:pt idx="738">
                  <c:v>#N/A</c:v>
                </c:pt>
                <c:pt idx="739">
                  <c:v>#N/A</c:v>
                </c:pt>
                <c:pt idx="740">
                  <c:v>#N/A</c:v>
                </c:pt>
                <c:pt idx="741">
                  <c:v>#N/A</c:v>
                </c:pt>
                <c:pt idx="742">
                  <c:v>#N/A</c:v>
                </c:pt>
                <c:pt idx="743">
                  <c:v>#N/A</c:v>
                </c:pt>
                <c:pt idx="744">
                  <c:v>#N/A</c:v>
                </c:pt>
                <c:pt idx="745">
                  <c:v>#N/A</c:v>
                </c:pt>
                <c:pt idx="746">
                  <c:v>#N/A</c:v>
                </c:pt>
                <c:pt idx="747">
                  <c:v>#N/A</c:v>
                </c:pt>
                <c:pt idx="748">
                  <c:v>#N/A</c:v>
                </c:pt>
                <c:pt idx="749">
                  <c:v>#N/A</c:v>
                </c:pt>
                <c:pt idx="750">
                  <c:v>#N/A</c:v>
                </c:pt>
                <c:pt idx="751">
                  <c:v>#N/A</c:v>
                </c:pt>
                <c:pt idx="752">
                  <c:v>#N/A</c:v>
                </c:pt>
                <c:pt idx="753">
                  <c:v>#N/A</c:v>
                </c:pt>
                <c:pt idx="754">
                  <c:v>#N/A</c:v>
                </c:pt>
                <c:pt idx="755">
                  <c:v>#N/A</c:v>
                </c:pt>
                <c:pt idx="756">
                  <c:v>#N/A</c:v>
                </c:pt>
                <c:pt idx="757">
                  <c:v>#N/A</c:v>
                </c:pt>
                <c:pt idx="758">
                  <c:v>#N/A</c:v>
                </c:pt>
                <c:pt idx="759">
                  <c:v>#N/A</c:v>
                </c:pt>
                <c:pt idx="760">
                  <c:v>#N/A</c:v>
                </c:pt>
                <c:pt idx="761">
                  <c:v>#N/A</c:v>
                </c:pt>
                <c:pt idx="762">
                  <c:v>#N/A</c:v>
                </c:pt>
                <c:pt idx="763">
                  <c:v>#N/A</c:v>
                </c:pt>
                <c:pt idx="764">
                  <c:v>#N/A</c:v>
                </c:pt>
                <c:pt idx="765">
                  <c:v>#N/A</c:v>
                </c:pt>
                <c:pt idx="766">
                  <c:v>#N/A</c:v>
                </c:pt>
                <c:pt idx="767">
                  <c:v>#N/A</c:v>
                </c:pt>
                <c:pt idx="768">
                  <c:v>#N/A</c:v>
                </c:pt>
                <c:pt idx="769">
                  <c:v>#N/A</c:v>
                </c:pt>
                <c:pt idx="770">
                  <c:v>#N/A</c:v>
                </c:pt>
                <c:pt idx="771">
                  <c:v>#N/A</c:v>
                </c:pt>
                <c:pt idx="772">
                  <c:v>#N/A</c:v>
                </c:pt>
                <c:pt idx="773">
                  <c:v>#N/A</c:v>
                </c:pt>
                <c:pt idx="774">
                  <c:v>#N/A</c:v>
                </c:pt>
                <c:pt idx="775">
                  <c:v>#N/A</c:v>
                </c:pt>
                <c:pt idx="776">
                  <c:v>#N/A</c:v>
                </c:pt>
                <c:pt idx="777">
                  <c:v>#N/A</c:v>
                </c:pt>
                <c:pt idx="778">
                  <c:v>#N/A</c:v>
                </c:pt>
                <c:pt idx="779">
                  <c:v>#N/A</c:v>
                </c:pt>
                <c:pt idx="780">
                  <c:v>#N/A</c:v>
                </c:pt>
                <c:pt idx="781">
                  <c:v>#N/A</c:v>
                </c:pt>
                <c:pt idx="782">
                  <c:v>#N/A</c:v>
                </c:pt>
                <c:pt idx="783">
                  <c:v>#N/A</c:v>
                </c:pt>
                <c:pt idx="784">
                  <c:v>#N/A</c:v>
                </c:pt>
                <c:pt idx="785">
                  <c:v>#N/A</c:v>
                </c:pt>
                <c:pt idx="786">
                  <c:v>#N/A</c:v>
                </c:pt>
                <c:pt idx="787">
                  <c:v>#N/A</c:v>
                </c:pt>
                <c:pt idx="788">
                  <c:v>#N/A</c:v>
                </c:pt>
                <c:pt idx="789">
                  <c:v>#N/A</c:v>
                </c:pt>
                <c:pt idx="790">
                  <c:v>#N/A</c:v>
                </c:pt>
                <c:pt idx="791">
                  <c:v>#N/A</c:v>
                </c:pt>
                <c:pt idx="792">
                  <c:v>#N/A</c:v>
                </c:pt>
                <c:pt idx="793">
                  <c:v>#N/A</c:v>
                </c:pt>
                <c:pt idx="794">
                  <c:v>#N/A</c:v>
                </c:pt>
                <c:pt idx="795">
                  <c:v>#N/A</c:v>
                </c:pt>
                <c:pt idx="796">
                  <c:v>#N/A</c:v>
                </c:pt>
                <c:pt idx="797">
                  <c:v>#N/A</c:v>
                </c:pt>
                <c:pt idx="798">
                  <c:v>#N/A</c:v>
                </c:pt>
                <c:pt idx="799">
                  <c:v>#N/A</c:v>
                </c:pt>
                <c:pt idx="800">
                  <c:v>#N/A</c:v>
                </c:pt>
                <c:pt idx="801">
                  <c:v>#N/A</c:v>
                </c:pt>
                <c:pt idx="802">
                  <c:v>#N/A</c:v>
                </c:pt>
                <c:pt idx="803">
                  <c:v>#N/A</c:v>
                </c:pt>
                <c:pt idx="804">
                  <c:v>#N/A</c:v>
                </c:pt>
                <c:pt idx="805">
                  <c:v>#N/A</c:v>
                </c:pt>
                <c:pt idx="806">
                  <c:v>#N/A</c:v>
                </c:pt>
                <c:pt idx="807">
                  <c:v>#N/A</c:v>
                </c:pt>
                <c:pt idx="808">
                  <c:v>#N/A</c:v>
                </c:pt>
                <c:pt idx="809">
                  <c:v>#N/A</c:v>
                </c:pt>
                <c:pt idx="810">
                  <c:v>#N/A</c:v>
                </c:pt>
                <c:pt idx="811">
                  <c:v>#N/A</c:v>
                </c:pt>
                <c:pt idx="812">
                  <c:v>#N/A</c:v>
                </c:pt>
                <c:pt idx="813">
                  <c:v>#N/A</c:v>
                </c:pt>
                <c:pt idx="814">
                  <c:v>#N/A</c:v>
                </c:pt>
                <c:pt idx="815">
                  <c:v>#N/A</c:v>
                </c:pt>
                <c:pt idx="816">
                  <c:v>#N/A</c:v>
                </c:pt>
                <c:pt idx="817">
                  <c:v>#N/A</c:v>
                </c:pt>
                <c:pt idx="818">
                  <c:v>#N/A</c:v>
                </c:pt>
                <c:pt idx="819">
                  <c:v>#N/A</c:v>
                </c:pt>
                <c:pt idx="820">
                  <c:v>#N/A</c:v>
                </c:pt>
                <c:pt idx="821">
                  <c:v>#N/A</c:v>
                </c:pt>
                <c:pt idx="822">
                  <c:v>#N/A</c:v>
                </c:pt>
                <c:pt idx="823">
                  <c:v>#N/A</c:v>
                </c:pt>
                <c:pt idx="824">
                  <c:v>#N/A</c:v>
                </c:pt>
                <c:pt idx="825">
                  <c:v>#N/A</c:v>
                </c:pt>
                <c:pt idx="826">
                  <c:v>#N/A</c:v>
                </c:pt>
                <c:pt idx="827">
                  <c:v>#N/A</c:v>
                </c:pt>
                <c:pt idx="828">
                  <c:v>#N/A</c:v>
                </c:pt>
                <c:pt idx="829">
                  <c:v>#N/A</c:v>
                </c:pt>
                <c:pt idx="830">
                  <c:v>#N/A</c:v>
                </c:pt>
                <c:pt idx="831">
                  <c:v>#N/A</c:v>
                </c:pt>
                <c:pt idx="832">
                  <c:v>#N/A</c:v>
                </c:pt>
                <c:pt idx="833">
                  <c:v>#N/A</c:v>
                </c:pt>
                <c:pt idx="834">
                  <c:v>#N/A</c:v>
                </c:pt>
                <c:pt idx="835">
                  <c:v>#N/A</c:v>
                </c:pt>
                <c:pt idx="836">
                  <c:v>#N/A</c:v>
                </c:pt>
                <c:pt idx="837">
                  <c:v>#N/A</c:v>
                </c:pt>
                <c:pt idx="838">
                  <c:v>#N/A</c:v>
                </c:pt>
                <c:pt idx="839">
                  <c:v>#N/A</c:v>
                </c:pt>
                <c:pt idx="840">
                  <c:v>#N/A</c:v>
                </c:pt>
                <c:pt idx="841">
                  <c:v>#N/A</c:v>
                </c:pt>
                <c:pt idx="842">
                  <c:v>#N/A</c:v>
                </c:pt>
                <c:pt idx="843">
                  <c:v>#N/A</c:v>
                </c:pt>
                <c:pt idx="844">
                  <c:v>#N/A</c:v>
                </c:pt>
                <c:pt idx="845">
                  <c:v>#N/A</c:v>
                </c:pt>
                <c:pt idx="846">
                  <c:v>#N/A</c:v>
                </c:pt>
                <c:pt idx="847">
                  <c:v>#N/A</c:v>
                </c:pt>
                <c:pt idx="848">
                  <c:v>#N/A</c:v>
                </c:pt>
                <c:pt idx="849">
                  <c:v>#N/A</c:v>
                </c:pt>
                <c:pt idx="850">
                  <c:v>#N/A</c:v>
                </c:pt>
                <c:pt idx="851">
                  <c:v>#N/A</c:v>
                </c:pt>
                <c:pt idx="852">
                  <c:v>#N/A</c:v>
                </c:pt>
                <c:pt idx="853">
                  <c:v>#N/A</c:v>
                </c:pt>
                <c:pt idx="854">
                  <c:v>#N/A</c:v>
                </c:pt>
                <c:pt idx="855">
                  <c:v>#N/A</c:v>
                </c:pt>
                <c:pt idx="856">
                  <c:v>#N/A</c:v>
                </c:pt>
                <c:pt idx="857">
                  <c:v>#N/A</c:v>
                </c:pt>
                <c:pt idx="858">
                  <c:v>#N/A</c:v>
                </c:pt>
                <c:pt idx="859">
                  <c:v>#N/A</c:v>
                </c:pt>
                <c:pt idx="860">
                  <c:v>#N/A</c:v>
                </c:pt>
                <c:pt idx="861">
                  <c:v>#N/A</c:v>
                </c:pt>
                <c:pt idx="862">
                  <c:v>#N/A</c:v>
                </c:pt>
                <c:pt idx="863">
                  <c:v>#N/A</c:v>
                </c:pt>
                <c:pt idx="864">
                  <c:v>#N/A</c:v>
                </c:pt>
                <c:pt idx="865">
                  <c:v>#N/A</c:v>
                </c:pt>
                <c:pt idx="866">
                  <c:v>#N/A</c:v>
                </c:pt>
                <c:pt idx="867">
                  <c:v>#N/A</c:v>
                </c:pt>
                <c:pt idx="868">
                  <c:v>#N/A</c:v>
                </c:pt>
                <c:pt idx="869">
                  <c:v>#N/A</c:v>
                </c:pt>
                <c:pt idx="870">
                  <c:v>#N/A</c:v>
                </c:pt>
                <c:pt idx="871">
                  <c:v>#N/A</c:v>
                </c:pt>
                <c:pt idx="872">
                  <c:v>#N/A</c:v>
                </c:pt>
                <c:pt idx="873">
                  <c:v>#N/A</c:v>
                </c:pt>
                <c:pt idx="874">
                  <c:v>#N/A</c:v>
                </c:pt>
                <c:pt idx="875">
                  <c:v>#N/A</c:v>
                </c:pt>
                <c:pt idx="876">
                  <c:v>#N/A</c:v>
                </c:pt>
                <c:pt idx="877">
                  <c:v>#N/A</c:v>
                </c:pt>
                <c:pt idx="878">
                  <c:v>#N/A</c:v>
                </c:pt>
                <c:pt idx="879">
                  <c:v>#N/A</c:v>
                </c:pt>
                <c:pt idx="880">
                  <c:v>#N/A</c:v>
                </c:pt>
                <c:pt idx="881">
                  <c:v>#N/A</c:v>
                </c:pt>
                <c:pt idx="882">
                  <c:v>#N/A</c:v>
                </c:pt>
                <c:pt idx="883">
                  <c:v>#N/A</c:v>
                </c:pt>
                <c:pt idx="884">
                  <c:v>#N/A</c:v>
                </c:pt>
                <c:pt idx="885">
                  <c:v>#N/A</c:v>
                </c:pt>
                <c:pt idx="886">
                  <c:v>#N/A</c:v>
                </c:pt>
                <c:pt idx="887">
                  <c:v>#N/A</c:v>
                </c:pt>
                <c:pt idx="888">
                  <c:v>#N/A</c:v>
                </c:pt>
                <c:pt idx="889">
                  <c:v>#N/A</c:v>
                </c:pt>
                <c:pt idx="890">
                  <c:v>#N/A</c:v>
                </c:pt>
                <c:pt idx="891">
                  <c:v>#N/A</c:v>
                </c:pt>
                <c:pt idx="892">
                  <c:v>#N/A</c:v>
                </c:pt>
                <c:pt idx="893">
                  <c:v>#N/A</c:v>
                </c:pt>
                <c:pt idx="894">
                  <c:v>#N/A</c:v>
                </c:pt>
                <c:pt idx="895">
                  <c:v>#N/A</c:v>
                </c:pt>
                <c:pt idx="896">
                  <c:v>#N/A</c:v>
                </c:pt>
                <c:pt idx="897">
                  <c:v>#N/A</c:v>
                </c:pt>
                <c:pt idx="898">
                  <c:v>#N/A</c:v>
                </c:pt>
                <c:pt idx="899">
                  <c:v>#N/A</c:v>
                </c:pt>
                <c:pt idx="900">
                  <c:v>#N/A</c:v>
                </c:pt>
                <c:pt idx="901">
                  <c:v>#N/A</c:v>
                </c:pt>
                <c:pt idx="902">
                  <c:v>#N/A</c:v>
                </c:pt>
                <c:pt idx="903">
                  <c:v>#N/A</c:v>
                </c:pt>
                <c:pt idx="904">
                  <c:v>#N/A</c:v>
                </c:pt>
                <c:pt idx="905">
                  <c:v>#N/A</c:v>
                </c:pt>
                <c:pt idx="906">
                  <c:v>#N/A</c:v>
                </c:pt>
                <c:pt idx="907">
                  <c:v>#N/A</c:v>
                </c:pt>
                <c:pt idx="908">
                  <c:v>#N/A</c:v>
                </c:pt>
                <c:pt idx="909">
                  <c:v>#N/A</c:v>
                </c:pt>
                <c:pt idx="910">
                  <c:v>#N/A</c:v>
                </c:pt>
                <c:pt idx="911">
                  <c:v>#N/A</c:v>
                </c:pt>
                <c:pt idx="912">
                  <c:v>#N/A</c:v>
                </c:pt>
                <c:pt idx="913">
                  <c:v>#N/A</c:v>
                </c:pt>
                <c:pt idx="914">
                  <c:v>#N/A</c:v>
                </c:pt>
                <c:pt idx="915">
                  <c:v>#N/A</c:v>
                </c:pt>
                <c:pt idx="916">
                  <c:v>#N/A</c:v>
                </c:pt>
                <c:pt idx="917">
                  <c:v>#N/A</c:v>
                </c:pt>
                <c:pt idx="918">
                  <c:v>#N/A</c:v>
                </c:pt>
                <c:pt idx="919">
                  <c:v>#N/A</c:v>
                </c:pt>
                <c:pt idx="920">
                  <c:v>#N/A</c:v>
                </c:pt>
                <c:pt idx="921">
                  <c:v>#N/A</c:v>
                </c:pt>
                <c:pt idx="922">
                  <c:v>#N/A</c:v>
                </c:pt>
                <c:pt idx="923">
                  <c:v>#N/A</c:v>
                </c:pt>
                <c:pt idx="924">
                  <c:v>#N/A</c:v>
                </c:pt>
                <c:pt idx="925">
                  <c:v>#N/A</c:v>
                </c:pt>
                <c:pt idx="926">
                  <c:v>#N/A</c:v>
                </c:pt>
                <c:pt idx="927">
                  <c:v>#N/A</c:v>
                </c:pt>
                <c:pt idx="928">
                  <c:v>#N/A</c:v>
                </c:pt>
                <c:pt idx="929">
                  <c:v>#N/A</c:v>
                </c:pt>
                <c:pt idx="930">
                  <c:v>#N/A</c:v>
                </c:pt>
                <c:pt idx="931">
                  <c:v>#N/A</c:v>
                </c:pt>
                <c:pt idx="932">
                  <c:v>#N/A</c:v>
                </c:pt>
                <c:pt idx="933">
                  <c:v>#N/A</c:v>
                </c:pt>
                <c:pt idx="934">
                  <c:v>#N/A</c:v>
                </c:pt>
                <c:pt idx="935">
                  <c:v>#N/A</c:v>
                </c:pt>
                <c:pt idx="936">
                  <c:v>#N/A</c:v>
                </c:pt>
                <c:pt idx="937">
                  <c:v>#N/A</c:v>
                </c:pt>
                <c:pt idx="938">
                  <c:v>#N/A</c:v>
                </c:pt>
                <c:pt idx="939">
                  <c:v>#N/A</c:v>
                </c:pt>
                <c:pt idx="940">
                  <c:v>#N/A</c:v>
                </c:pt>
                <c:pt idx="941">
                  <c:v>#N/A</c:v>
                </c:pt>
                <c:pt idx="942">
                  <c:v>#N/A</c:v>
                </c:pt>
                <c:pt idx="943">
                  <c:v>#N/A</c:v>
                </c:pt>
                <c:pt idx="944">
                  <c:v>#N/A</c:v>
                </c:pt>
                <c:pt idx="945">
                  <c:v>#N/A</c:v>
                </c:pt>
                <c:pt idx="946">
                  <c:v>#N/A</c:v>
                </c:pt>
                <c:pt idx="947">
                  <c:v>#N/A</c:v>
                </c:pt>
                <c:pt idx="948">
                  <c:v>#N/A</c:v>
                </c:pt>
                <c:pt idx="949">
                  <c:v>#N/A</c:v>
                </c:pt>
                <c:pt idx="950">
                  <c:v>#N/A</c:v>
                </c:pt>
                <c:pt idx="951">
                  <c:v>#N/A</c:v>
                </c:pt>
                <c:pt idx="952">
                  <c:v>#N/A</c:v>
                </c:pt>
                <c:pt idx="953">
                  <c:v>#N/A</c:v>
                </c:pt>
                <c:pt idx="954">
                  <c:v>#N/A</c:v>
                </c:pt>
                <c:pt idx="955">
                  <c:v>#N/A</c:v>
                </c:pt>
                <c:pt idx="956">
                  <c:v>#N/A</c:v>
                </c:pt>
                <c:pt idx="957">
                  <c:v>#N/A</c:v>
                </c:pt>
                <c:pt idx="958">
                  <c:v>#N/A</c:v>
                </c:pt>
                <c:pt idx="959">
                  <c:v>#N/A</c:v>
                </c:pt>
                <c:pt idx="960">
                  <c:v>#N/A</c:v>
                </c:pt>
                <c:pt idx="961">
                  <c:v>#N/A</c:v>
                </c:pt>
                <c:pt idx="962">
                  <c:v>#N/A</c:v>
                </c:pt>
                <c:pt idx="963">
                  <c:v>#N/A</c:v>
                </c:pt>
                <c:pt idx="964">
                  <c:v>#N/A</c:v>
                </c:pt>
                <c:pt idx="965">
                  <c:v>#N/A</c:v>
                </c:pt>
                <c:pt idx="966">
                  <c:v>#N/A</c:v>
                </c:pt>
                <c:pt idx="967">
                  <c:v>#N/A</c:v>
                </c:pt>
                <c:pt idx="968">
                  <c:v>#N/A</c:v>
                </c:pt>
                <c:pt idx="969">
                  <c:v>#N/A</c:v>
                </c:pt>
                <c:pt idx="970">
                  <c:v>#N/A</c:v>
                </c:pt>
                <c:pt idx="971">
                  <c:v>#N/A</c:v>
                </c:pt>
                <c:pt idx="972">
                  <c:v>#N/A</c:v>
                </c:pt>
                <c:pt idx="973">
                  <c:v>#N/A</c:v>
                </c:pt>
                <c:pt idx="974">
                  <c:v>#N/A</c:v>
                </c:pt>
                <c:pt idx="975">
                  <c:v>#N/A</c:v>
                </c:pt>
                <c:pt idx="976">
                  <c:v>#N/A</c:v>
                </c:pt>
                <c:pt idx="977">
                  <c:v>#N/A</c:v>
                </c:pt>
                <c:pt idx="978">
                  <c:v>#N/A</c:v>
                </c:pt>
                <c:pt idx="979">
                  <c:v>#N/A</c:v>
                </c:pt>
                <c:pt idx="980">
                  <c:v>#N/A</c:v>
                </c:pt>
                <c:pt idx="981">
                  <c:v>#N/A</c:v>
                </c:pt>
                <c:pt idx="982">
                  <c:v>#N/A</c:v>
                </c:pt>
                <c:pt idx="983">
                  <c:v>#N/A</c:v>
                </c:pt>
                <c:pt idx="984">
                  <c:v>#N/A</c:v>
                </c:pt>
                <c:pt idx="985">
                  <c:v>#N/A</c:v>
                </c:pt>
                <c:pt idx="986">
                  <c:v>#N/A</c:v>
                </c:pt>
                <c:pt idx="987">
                  <c:v>#N/A</c:v>
                </c:pt>
                <c:pt idx="988">
                  <c:v>#N/A</c:v>
                </c:pt>
                <c:pt idx="989">
                  <c:v>#N/A</c:v>
                </c:pt>
                <c:pt idx="990">
                  <c:v>#N/A</c:v>
                </c:pt>
                <c:pt idx="991">
                  <c:v>#N/A</c:v>
                </c:pt>
                <c:pt idx="992">
                  <c:v>#N/A</c:v>
                </c:pt>
                <c:pt idx="993">
                  <c:v>#N/A</c:v>
                </c:pt>
                <c:pt idx="994">
                  <c:v>#N/A</c:v>
                </c:pt>
                <c:pt idx="995">
                  <c:v>#N/A</c:v>
                </c:pt>
                <c:pt idx="996">
                  <c:v>#N/A</c:v>
                </c:pt>
                <c:pt idx="997">
                  <c:v>#N/A</c:v>
                </c:pt>
                <c:pt idx="998">
                  <c:v>#N/A</c:v>
                </c:pt>
                <c:pt idx="999">
                  <c:v>#N/A</c:v>
                </c:pt>
                <c:pt idx="1000">
                  <c:v>#N/A</c:v>
                </c:pt>
                <c:pt idx="1001">
                  <c:v>#N/A</c:v>
                </c:pt>
                <c:pt idx="1002">
                  <c:v>#N/A</c:v>
                </c:pt>
                <c:pt idx="1003">
                  <c:v>#N/A</c:v>
                </c:pt>
                <c:pt idx="1004">
                  <c:v>#N/A</c:v>
                </c:pt>
                <c:pt idx="1005">
                  <c:v>#N/A</c:v>
                </c:pt>
                <c:pt idx="1006">
                  <c:v>#N/A</c:v>
                </c:pt>
                <c:pt idx="1007">
                  <c:v>#N/A</c:v>
                </c:pt>
                <c:pt idx="1008">
                  <c:v>#N/A</c:v>
                </c:pt>
                <c:pt idx="1009">
                  <c:v>#N/A</c:v>
                </c:pt>
                <c:pt idx="1010">
                  <c:v>#N/A</c:v>
                </c:pt>
                <c:pt idx="1011">
                  <c:v>#N/A</c:v>
                </c:pt>
                <c:pt idx="1012">
                  <c:v>#N/A</c:v>
                </c:pt>
                <c:pt idx="1013">
                  <c:v>#N/A</c:v>
                </c:pt>
                <c:pt idx="1014">
                  <c:v>#N/A</c:v>
                </c:pt>
                <c:pt idx="1015">
                  <c:v>#N/A</c:v>
                </c:pt>
                <c:pt idx="1016">
                  <c:v>#N/A</c:v>
                </c:pt>
                <c:pt idx="1017">
                  <c:v>#N/A</c:v>
                </c:pt>
                <c:pt idx="1018">
                  <c:v>#N/A</c:v>
                </c:pt>
                <c:pt idx="1019">
                  <c:v>#N/A</c:v>
                </c:pt>
                <c:pt idx="1020">
                  <c:v>#N/A</c:v>
                </c:pt>
                <c:pt idx="1021">
                  <c:v>#N/A</c:v>
                </c:pt>
                <c:pt idx="1022">
                  <c:v>#N/A</c:v>
                </c:pt>
                <c:pt idx="1023">
                  <c:v>#N/A</c:v>
                </c:pt>
                <c:pt idx="1024">
                  <c:v>#N/A</c:v>
                </c:pt>
                <c:pt idx="1025">
                  <c:v>#N/A</c:v>
                </c:pt>
                <c:pt idx="1026">
                  <c:v>#N/A</c:v>
                </c:pt>
                <c:pt idx="1027">
                  <c:v>#N/A</c:v>
                </c:pt>
                <c:pt idx="1028">
                  <c:v>#N/A</c:v>
                </c:pt>
                <c:pt idx="1029">
                  <c:v>#N/A</c:v>
                </c:pt>
                <c:pt idx="1030">
                  <c:v>#N/A</c:v>
                </c:pt>
                <c:pt idx="1031">
                  <c:v>#N/A</c:v>
                </c:pt>
                <c:pt idx="1032">
                  <c:v>#N/A</c:v>
                </c:pt>
                <c:pt idx="1033">
                  <c:v>#N/A</c:v>
                </c:pt>
                <c:pt idx="1034">
                  <c:v>#N/A</c:v>
                </c:pt>
                <c:pt idx="1035">
                  <c:v>#N/A</c:v>
                </c:pt>
                <c:pt idx="1036">
                  <c:v>#N/A</c:v>
                </c:pt>
                <c:pt idx="1037">
                  <c:v>#N/A</c:v>
                </c:pt>
                <c:pt idx="1038">
                  <c:v>#N/A</c:v>
                </c:pt>
                <c:pt idx="1039">
                  <c:v>#N/A</c:v>
                </c:pt>
                <c:pt idx="1040">
                  <c:v>#N/A</c:v>
                </c:pt>
                <c:pt idx="1041">
                  <c:v>#N/A</c:v>
                </c:pt>
                <c:pt idx="1042">
                  <c:v>#N/A</c:v>
                </c:pt>
                <c:pt idx="1043">
                  <c:v>#N/A</c:v>
                </c:pt>
                <c:pt idx="1044">
                  <c:v>#N/A</c:v>
                </c:pt>
                <c:pt idx="1045">
                  <c:v>#N/A</c:v>
                </c:pt>
                <c:pt idx="1046">
                  <c:v>#N/A</c:v>
                </c:pt>
                <c:pt idx="1047">
                  <c:v>#N/A</c:v>
                </c:pt>
                <c:pt idx="1048">
                  <c:v>#N/A</c:v>
                </c:pt>
                <c:pt idx="1049">
                  <c:v>#N/A</c:v>
                </c:pt>
                <c:pt idx="1050">
                  <c:v>#N/A</c:v>
                </c:pt>
                <c:pt idx="1051">
                  <c:v>#N/A</c:v>
                </c:pt>
                <c:pt idx="1052">
                  <c:v>#N/A</c:v>
                </c:pt>
                <c:pt idx="1053">
                  <c:v>#N/A</c:v>
                </c:pt>
                <c:pt idx="1054">
                  <c:v>#N/A</c:v>
                </c:pt>
                <c:pt idx="1055">
                  <c:v>#N/A</c:v>
                </c:pt>
                <c:pt idx="1056">
                  <c:v>#N/A</c:v>
                </c:pt>
                <c:pt idx="1057">
                  <c:v>#N/A</c:v>
                </c:pt>
                <c:pt idx="1058">
                  <c:v>#N/A</c:v>
                </c:pt>
                <c:pt idx="1059">
                  <c:v>#N/A</c:v>
                </c:pt>
                <c:pt idx="1060">
                  <c:v>#N/A</c:v>
                </c:pt>
                <c:pt idx="1061">
                  <c:v>#N/A</c:v>
                </c:pt>
                <c:pt idx="1062">
                  <c:v>#N/A</c:v>
                </c:pt>
                <c:pt idx="1063">
                  <c:v>#N/A</c:v>
                </c:pt>
                <c:pt idx="1064">
                  <c:v>#N/A</c:v>
                </c:pt>
                <c:pt idx="1065">
                  <c:v>#N/A</c:v>
                </c:pt>
                <c:pt idx="1066">
                  <c:v>#N/A</c:v>
                </c:pt>
                <c:pt idx="1067">
                  <c:v>#N/A</c:v>
                </c:pt>
                <c:pt idx="1068">
                  <c:v>#N/A</c:v>
                </c:pt>
                <c:pt idx="1069">
                  <c:v>#N/A</c:v>
                </c:pt>
                <c:pt idx="1070">
                  <c:v>#N/A</c:v>
                </c:pt>
                <c:pt idx="1071">
                  <c:v>#N/A</c:v>
                </c:pt>
                <c:pt idx="1072">
                  <c:v>#N/A</c:v>
                </c:pt>
                <c:pt idx="1073">
                  <c:v>#N/A</c:v>
                </c:pt>
                <c:pt idx="1074">
                  <c:v>#N/A</c:v>
                </c:pt>
                <c:pt idx="1075">
                  <c:v>#N/A</c:v>
                </c:pt>
                <c:pt idx="1076">
                  <c:v>#N/A</c:v>
                </c:pt>
                <c:pt idx="1077">
                  <c:v>#N/A</c:v>
                </c:pt>
                <c:pt idx="1078">
                  <c:v>#N/A</c:v>
                </c:pt>
                <c:pt idx="1079">
                  <c:v>#N/A</c:v>
                </c:pt>
                <c:pt idx="1080">
                  <c:v>#N/A</c:v>
                </c:pt>
                <c:pt idx="1081">
                  <c:v>#N/A</c:v>
                </c:pt>
                <c:pt idx="1082">
                  <c:v>#N/A</c:v>
                </c:pt>
                <c:pt idx="1083">
                  <c:v>#N/A</c:v>
                </c:pt>
                <c:pt idx="1084">
                  <c:v>#N/A</c:v>
                </c:pt>
                <c:pt idx="1085">
                  <c:v>#N/A</c:v>
                </c:pt>
                <c:pt idx="1086">
                  <c:v>#N/A</c:v>
                </c:pt>
                <c:pt idx="1087">
                  <c:v>#N/A</c:v>
                </c:pt>
                <c:pt idx="1088">
                  <c:v>#N/A</c:v>
                </c:pt>
                <c:pt idx="1089">
                  <c:v>#N/A</c:v>
                </c:pt>
                <c:pt idx="1090">
                  <c:v>#N/A</c:v>
                </c:pt>
                <c:pt idx="1091">
                  <c:v>#N/A</c:v>
                </c:pt>
                <c:pt idx="1092">
                  <c:v>#N/A</c:v>
                </c:pt>
                <c:pt idx="1093">
                  <c:v>#N/A</c:v>
                </c:pt>
                <c:pt idx="1094">
                  <c:v>#N/A</c:v>
                </c:pt>
                <c:pt idx="1095">
                  <c:v>#N/A</c:v>
                </c:pt>
                <c:pt idx="1096">
                  <c:v>#N/A</c:v>
                </c:pt>
              </c:numCache>
            </c:numRef>
          </c:xVal>
          <c:yVal>
            <c:numRef>
              <c:f>'SIP-3'!$G$11:$G$1107</c:f>
              <c:numCache>
                <c:formatCode>0.00</c:formatCode>
                <c:ptCount val="1097"/>
              </c:numCache>
            </c:numRef>
          </c:yVal>
          <c:smooth val="1"/>
        </c:ser>
        <c:axId val="63036032"/>
        <c:axId val="63042304"/>
      </c:scatterChart>
      <c:valAx>
        <c:axId val="63036032"/>
        <c:scaling>
          <c:orientation val="minMax"/>
        </c:scaling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IN"/>
                  <a:t>Months</a:t>
                </a:r>
              </a:p>
            </c:rich>
          </c:tx>
          <c:layout/>
        </c:title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3042304"/>
        <c:crosses val="autoZero"/>
        <c:crossBetween val="midCat"/>
      </c:valAx>
      <c:valAx>
        <c:axId val="63042304"/>
        <c:scaling>
          <c:orientation val="minMax"/>
        </c:scaling>
        <c:axPos val="l"/>
        <c:majorGridlines/>
        <c:numFmt formatCode="0" sourceLinked="0"/>
        <c:tickLblPos val="nextTo"/>
        <c:crossAx val="63036032"/>
        <c:crosses val="autoZero"/>
        <c:crossBetween val="midCat"/>
      </c:valAx>
    </c:plotArea>
    <c:legend>
      <c:legendPos val="t"/>
      <c:layout/>
      <c:spPr>
        <a:solidFill>
          <a:schemeClr val="bg1"/>
        </a:solidFill>
        <a:ln>
          <a:solidFill>
            <a:schemeClr val="tx1"/>
          </a:solidFill>
        </a:ln>
      </c:spPr>
    </c:legend>
    <c:dispBlanksAs val="gap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144780</xdr:colOff>
      <xdr:row>3</xdr:row>
      <xdr:rowOff>144780</xdr:rowOff>
    </xdr:from>
    <xdr:to>
      <xdr:col>16</xdr:col>
      <xdr:colOff>525780</xdr:colOff>
      <xdr:row>22</xdr:row>
      <xdr:rowOff>7620</xdr:rowOff>
    </xdr:to>
    <xdr:graphicFrame macro="">
      <xdr:nvGraphicFramePr>
        <xdr:cNvPr id="20484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91440</xdr:colOff>
      <xdr:row>0</xdr:row>
      <xdr:rowOff>91440</xdr:rowOff>
    </xdr:from>
    <xdr:to>
      <xdr:col>16</xdr:col>
      <xdr:colOff>472440</xdr:colOff>
      <xdr:row>18</xdr:row>
      <xdr:rowOff>121920</xdr:rowOff>
    </xdr:to>
    <xdr:graphicFrame macro="">
      <xdr:nvGraphicFramePr>
        <xdr:cNvPr id="2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91440</xdr:colOff>
      <xdr:row>0</xdr:row>
      <xdr:rowOff>91440</xdr:rowOff>
    </xdr:from>
    <xdr:to>
      <xdr:col>16</xdr:col>
      <xdr:colOff>472440</xdr:colOff>
      <xdr:row>18</xdr:row>
      <xdr:rowOff>121920</xdr:rowOff>
    </xdr:to>
    <xdr:graphicFrame macro="">
      <xdr:nvGraphicFramePr>
        <xdr:cNvPr id="2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5536"/>
  <sheetViews>
    <sheetView tabSelected="1" topLeftCell="C1" workbookViewId="0">
      <selection activeCell="E1" sqref="E1"/>
    </sheetView>
  </sheetViews>
  <sheetFormatPr defaultRowHeight="13.2"/>
  <cols>
    <col min="1" max="2" width="8.88671875" hidden="1" customWidth="1"/>
    <col min="4" max="4" width="5" bestFit="1" customWidth="1"/>
    <col min="5" max="5" width="13.6640625" bestFit="1" customWidth="1"/>
    <col min="6" max="6" width="10.33203125" customWidth="1"/>
    <col min="7" max="7" width="11.5546875" bestFit="1" customWidth="1"/>
    <col min="8" max="8" width="11" bestFit="1" customWidth="1"/>
  </cols>
  <sheetData>
    <row r="1" spans="1:18">
      <c r="C1" s="17" t="s">
        <v>3</v>
      </c>
      <c r="D1" s="17"/>
      <c r="E1" s="5">
        <v>2500</v>
      </c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</row>
    <row r="2" spans="1:18">
      <c r="C2" s="17" t="s">
        <v>4</v>
      </c>
      <c r="D2" s="17"/>
      <c r="E2" s="6">
        <v>4</v>
      </c>
      <c r="F2" s="16" t="s">
        <v>7</v>
      </c>
      <c r="G2" s="13"/>
      <c r="H2" s="14"/>
      <c r="I2" s="13"/>
      <c r="J2" s="13"/>
      <c r="K2" s="13"/>
      <c r="L2" s="13"/>
      <c r="M2" s="13"/>
      <c r="N2" s="13"/>
      <c r="O2" s="13"/>
      <c r="P2" s="13"/>
      <c r="Q2" s="13"/>
      <c r="R2" s="13"/>
    </row>
    <row r="3" spans="1:18">
      <c r="C3" s="17" t="s">
        <v>5</v>
      </c>
      <c r="D3" s="17"/>
      <c r="E3" s="12">
        <f>12*E2</f>
        <v>48</v>
      </c>
      <c r="F3" s="13"/>
      <c r="G3" s="13"/>
      <c r="H3" s="15"/>
      <c r="I3" s="13"/>
      <c r="J3" s="13"/>
      <c r="K3" s="13"/>
      <c r="L3" s="13"/>
      <c r="M3" s="13"/>
      <c r="N3" s="13"/>
      <c r="O3" s="13"/>
      <c r="P3" s="13"/>
      <c r="Q3" s="13"/>
      <c r="R3" s="13"/>
    </row>
    <row r="4" spans="1:18">
      <c r="C4" s="17" t="s">
        <v>6</v>
      </c>
      <c r="D4" s="17"/>
      <c r="E4" s="7">
        <v>0.1</v>
      </c>
      <c r="F4" s="13"/>
      <c r="G4" s="13"/>
      <c r="H4" s="15"/>
      <c r="I4" s="13"/>
      <c r="J4" s="13"/>
      <c r="K4" s="13"/>
      <c r="L4" s="13"/>
      <c r="M4" s="13"/>
      <c r="N4" s="13"/>
      <c r="O4" s="13"/>
      <c r="P4" s="13"/>
      <c r="Q4" s="13"/>
      <c r="R4" s="13"/>
    </row>
    <row r="5" spans="1:18">
      <c r="C5" s="13"/>
      <c r="D5" s="13"/>
      <c r="E5" s="13"/>
      <c r="F5" s="13"/>
      <c r="G5" s="13"/>
      <c r="H5" s="15"/>
      <c r="I5" s="13"/>
      <c r="J5" s="13"/>
      <c r="K5" s="13"/>
      <c r="L5" s="13"/>
      <c r="M5" s="13"/>
      <c r="N5" s="13"/>
      <c r="O5" s="13"/>
      <c r="P5" s="13"/>
      <c r="Q5" s="13"/>
      <c r="R5" s="13"/>
    </row>
    <row r="6" spans="1:18">
      <c r="C6" s="13"/>
      <c r="D6" s="13"/>
      <c r="E6" s="13"/>
      <c r="F6" s="13"/>
      <c r="G6" s="13"/>
      <c r="H6" s="15"/>
      <c r="I6" s="13"/>
      <c r="J6" s="13"/>
      <c r="K6" s="13"/>
      <c r="L6" s="13"/>
      <c r="M6" s="13"/>
      <c r="N6" s="13"/>
      <c r="O6" s="13"/>
      <c r="P6" s="13"/>
      <c r="Q6" s="13"/>
      <c r="R6" s="13"/>
    </row>
    <row r="7" spans="1:18">
      <c r="C7" s="13"/>
      <c r="D7" s="13"/>
      <c r="E7" s="13"/>
      <c r="F7" s="13"/>
      <c r="G7" s="13"/>
      <c r="H7" s="15"/>
      <c r="I7" s="13"/>
      <c r="J7" s="13"/>
      <c r="K7" s="13"/>
      <c r="L7" s="13"/>
      <c r="M7" s="13"/>
      <c r="N7" s="13"/>
      <c r="O7" s="13"/>
      <c r="P7" s="13"/>
      <c r="Q7" s="13"/>
      <c r="R7" s="13"/>
    </row>
    <row r="8" spans="1:18">
      <c r="C8" s="13"/>
      <c r="D8" s="13"/>
      <c r="E8" s="13"/>
      <c r="F8" s="13"/>
      <c r="G8" s="13"/>
      <c r="H8" s="15"/>
      <c r="I8" s="13"/>
      <c r="J8" s="13"/>
      <c r="K8" s="13"/>
      <c r="L8" s="13"/>
      <c r="M8" s="13"/>
      <c r="N8" s="13"/>
      <c r="O8" s="13"/>
      <c r="P8" s="13"/>
      <c r="Q8" s="13"/>
      <c r="R8" s="13"/>
    </row>
    <row r="9" spans="1:18">
      <c r="C9" s="13"/>
      <c r="D9" s="13"/>
      <c r="E9" s="13"/>
      <c r="F9" s="13"/>
      <c r="G9" s="13"/>
      <c r="H9" s="15"/>
      <c r="I9" s="13"/>
      <c r="J9" s="13"/>
      <c r="K9" s="13"/>
      <c r="L9" s="13"/>
      <c r="M9" s="13"/>
      <c r="N9" s="13"/>
      <c r="O9" s="13"/>
      <c r="P9" s="13"/>
      <c r="Q9" s="13"/>
      <c r="R9" s="13"/>
    </row>
    <row r="10" spans="1:18">
      <c r="B10" s="2" t="s">
        <v>1</v>
      </c>
      <c r="C10" s="9" t="s">
        <v>1</v>
      </c>
      <c r="D10" s="9" t="s">
        <v>2</v>
      </c>
      <c r="E10" s="9" t="s">
        <v>8</v>
      </c>
      <c r="F10" s="9" t="s">
        <v>0</v>
      </c>
      <c r="G10" s="9" t="s">
        <v>9</v>
      </c>
      <c r="H10" s="15"/>
      <c r="I10" s="13"/>
      <c r="J10" s="13"/>
      <c r="K10" s="13"/>
      <c r="L10" s="13"/>
      <c r="M10" s="13"/>
      <c r="N10" s="13"/>
      <c r="O10" s="13"/>
      <c r="P10" s="13"/>
      <c r="Q10" s="13"/>
      <c r="R10" s="13"/>
    </row>
    <row r="11" spans="1:18">
      <c r="A11">
        <v>1</v>
      </c>
      <c r="B11">
        <f>C11</f>
        <v>1</v>
      </c>
      <c r="C11" s="4">
        <v>1</v>
      </c>
      <c r="D11" s="4">
        <f>sip</f>
        <v>2500</v>
      </c>
      <c r="E11" s="10">
        <f t="shared" ref="E11:E74" si="0">IF(ISERROR(C11),"",FV(int/12,C11,-D11,,0))</f>
        <v>2499.9999999999909</v>
      </c>
      <c r="F11" s="11">
        <f>SUM($D$11:D11)</f>
        <v>2500</v>
      </c>
      <c r="G11" s="8">
        <v>2500</v>
      </c>
      <c r="H11" s="15"/>
      <c r="I11" s="13"/>
      <c r="J11" s="13"/>
      <c r="K11" s="13"/>
      <c r="L11" s="13"/>
      <c r="M11" s="13"/>
      <c r="N11" s="13"/>
      <c r="O11" s="13"/>
      <c r="P11" s="13"/>
      <c r="Q11" s="13"/>
      <c r="R11" s="13"/>
    </row>
    <row r="12" spans="1:18">
      <c r="A12">
        <f t="shared" ref="A12:A75" si="1">IF(ISERROR(C12),"",IF(INT(C11/12)-(C11/12)=0,A11+1,A11))</f>
        <v>1</v>
      </c>
      <c r="B12">
        <f t="shared" ref="B12:B75" si="2">C12</f>
        <v>2</v>
      </c>
      <c r="C12" s="4">
        <f>IF(C11&lt;$E$3,C11+1,NA())</f>
        <v>2</v>
      </c>
      <c r="D12" s="4">
        <f t="shared" ref="D12:D75" si="3">IF(ISERROR(C12),"",sip)</f>
        <v>2500</v>
      </c>
      <c r="E12" s="10">
        <f t="shared" si="0"/>
        <v>5020.8333333333185</v>
      </c>
      <c r="F12" s="11">
        <f>IF(ISERROR(C12),"",SUM($D$11:D12))</f>
        <v>5000</v>
      </c>
      <c r="G12" s="8">
        <v>4872</v>
      </c>
      <c r="H12" s="15"/>
      <c r="I12" s="13"/>
      <c r="J12" s="13"/>
      <c r="K12" s="13"/>
      <c r="L12" s="13"/>
      <c r="M12" s="13"/>
      <c r="N12" s="13"/>
      <c r="O12" s="13"/>
      <c r="P12" s="13"/>
      <c r="Q12" s="13"/>
      <c r="R12" s="13"/>
    </row>
    <row r="13" spans="1:18">
      <c r="A13">
        <f t="shared" si="1"/>
        <v>1</v>
      </c>
      <c r="B13">
        <f t="shared" si="2"/>
        <v>3</v>
      </c>
      <c r="C13" s="4">
        <f t="shared" ref="C13:C75" si="4">IF(C12&lt;months,C12+1,NA())</f>
        <v>3</v>
      </c>
      <c r="D13" s="4">
        <f t="shared" si="3"/>
        <v>2500</v>
      </c>
      <c r="E13" s="10">
        <f t="shared" si="0"/>
        <v>7562.6736111110704</v>
      </c>
      <c r="F13" s="11">
        <f>IF(ISERROR(C13),"",SUM($D$11:D13))</f>
        <v>7500</v>
      </c>
      <c r="G13" s="8">
        <v>7699</v>
      </c>
      <c r="H13" s="15"/>
      <c r="I13" s="13"/>
      <c r="J13" s="13"/>
      <c r="K13" s="13"/>
      <c r="L13" s="13"/>
      <c r="M13" s="13"/>
      <c r="N13" s="13"/>
      <c r="O13" s="13"/>
      <c r="P13" s="13"/>
      <c r="Q13" s="13"/>
      <c r="R13" s="13"/>
    </row>
    <row r="14" spans="1:18">
      <c r="A14">
        <f t="shared" si="1"/>
        <v>1</v>
      </c>
      <c r="B14">
        <f t="shared" si="2"/>
        <v>4</v>
      </c>
      <c r="C14" s="4">
        <f t="shared" si="4"/>
        <v>4</v>
      </c>
      <c r="D14" s="4">
        <f t="shared" si="3"/>
        <v>2500</v>
      </c>
      <c r="E14" s="10">
        <f t="shared" si="0"/>
        <v>10125.695891203646</v>
      </c>
      <c r="F14" s="11">
        <f>IF(ISERROR(C14),"",SUM($D$11:D14))</f>
        <v>10000</v>
      </c>
      <c r="G14" s="8">
        <v>10512</v>
      </c>
      <c r="H14" s="15"/>
      <c r="I14" s="13"/>
      <c r="J14" s="13"/>
      <c r="K14" s="13"/>
      <c r="L14" s="13"/>
      <c r="M14" s="13"/>
      <c r="N14" s="13"/>
      <c r="O14" s="13"/>
      <c r="P14" s="13"/>
      <c r="Q14" s="13"/>
      <c r="R14" s="13"/>
    </row>
    <row r="15" spans="1:18">
      <c r="A15">
        <f t="shared" si="1"/>
        <v>1</v>
      </c>
      <c r="B15">
        <f t="shared" si="2"/>
        <v>5</v>
      </c>
      <c r="C15" s="4">
        <f t="shared" si="4"/>
        <v>5</v>
      </c>
      <c r="D15" s="4">
        <f t="shared" si="3"/>
        <v>2500</v>
      </c>
      <c r="E15" s="10">
        <f t="shared" si="0"/>
        <v>12710.076690296979</v>
      </c>
      <c r="F15" s="11">
        <f>IF(ISERROR(C15),"",SUM($D$11:D15))</f>
        <v>12500</v>
      </c>
      <c r="G15" s="8">
        <v>12844</v>
      </c>
      <c r="H15" s="15"/>
      <c r="I15" s="13"/>
      <c r="J15" s="13"/>
      <c r="K15" s="13"/>
      <c r="L15" s="13"/>
      <c r="M15" s="13"/>
      <c r="N15" s="13"/>
      <c r="O15" s="13"/>
      <c r="P15" s="13"/>
      <c r="Q15" s="13"/>
      <c r="R15" s="13"/>
    </row>
    <row r="16" spans="1:18">
      <c r="A16">
        <f t="shared" si="1"/>
        <v>1</v>
      </c>
      <c r="B16">
        <f t="shared" si="2"/>
        <v>6</v>
      </c>
      <c r="C16" s="4">
        <f t="shared" si="4"/>
        <v>6</v>
      </c>
      <c r="D16" s="4">
        <f t="shared" si="3"/>
        <v>2500</v>
      </c>
      <c r="E16" s="10">
        <f t="shared" si="0"/>
        <v>15315.993996049481</v>
      </c>
      <c r="F16" s="11">
        <f>IF(ISERROR(C16),"",SUM($D$11:D16))</f>
        <v>15000</v>
      </c>
      <c r="G16" s="8">
        <v>15827</v>
      </c>
      <c r="H16" s="15"/>
      <c r="I16" s="13"/>
      <c r="J16" s="13"/>
      <c r="K16" s="13"/>
      <c r="L16" s="13"/>
      <c r="M16" s="13"/>
      <c r="N16" s="13"/>
      <c r="O16" s="13"/>
      <c r="P16" s="13"/>
      <c r="Q16" s="13"/>
      <c r="R16" s="13"/>
    </row>
    <row r="17" spans="1:18">
      <c r="A17">
        <f t="shared" si="1"/>
        <v>1</v>
      </c>
      <c r="B17">
        <f t="shared" si="2"/>
        <v>7</v>
      </c>
      <c r="C17" s="4">
        <f t="shared" si="4"/>
        <v>7</v>
      </c>
      <c r="D17" s="4">
        <f t="shared" si="3"/>
        <v>2500</v>
      </c>
      <c r="E17" s="10">
        <f t="shared" si="0"/>
        <v>17943.627279349839</v>
      </c>
      <c r="F17" s="11">
        <f>IF(ISERROR(C17),"",SUM($D$11:D17))</f>
        <v>17500</v>
      </c>
      <c r="G17" s="8">
        <v>18966</v>
      </c>
      <c r="H17" s="15"/>
      <c r="I17" s="13"/>
      <c r="J17" s="13"/>
      <c r="K17" s="13"/>
      <c r="L17" s="13"/>
      <c r="M17" s="13"/>
      <c r="N17" s="13"/>
      <c r="O17" s="13"/>
      <c r="P17" s="13"/>
      <c r="Q17" s="13"/>
      <c r="R17" s="13"/>
    </row>
    <row r="18" spans="1:18">
      <c r="A18">
        <f t="shared" si="1"/>
        <v>1</v>
      </c>
      <c r="B18">
        <f t="shared" si="2"/>
        <v>8</v>
      </c>
      <c r="C18" s="4">
        <f t="shared" si="4"/>
        <v>8</v>
      </c>
      <c r="D18" s="4">
        <f t="shared" si="3"/>
        <v>2500</v>
      </c>
      <c r="E18" s="10">
        <f t="shared" si="0"/>
        <v>20593.157506677784</v>
      </c>
      <c r="F18" s="11">
        <f>IF(ISERROR(C18),"",SUM($D$11:D18))</f>
        <v>20000</v>
      </c>
      <c r="G18" s="8">
        <v>22396</v>
      </c>
      <c r="H18" s="15"/>
      <c r="I18" s="13"/>
      <c r="J18" s="13"/>
      <c r="K18" s="13"/>
      <c r="L18" s="13"/>
      <c r="M18" s="13"/>
      <c r="N18" s="13"/>
      <c r="O18" s="13"/>
      <c r="P18" s="13"/>
      <c r="Q18" s="13"/>
      <c r="R18" s="13"/>
    </row>
    <row r="19" spans="1:18">
      <c r="A19">
        <f t="shared" si="1"/>
        <v>1</v>
      </c>
      <c r="B19">
        <f t="shared" si="2"/>
        <v>9</v>
      </c>
      <c r="C19" s="4">
        <f t="shared" si="4"/>
        <v>9</v>
      </c>
      <c r="D19" s="4">
        <f t="shared" si="3"/>
        <v>2500</v>
      </c>
      <c r="E19" s="10">
        <f t="shared" si="0"/>
        <v>23264.767152566736</v>
      </c>
      <c r="F19" s="11">
        <f>IF(ISERROR(C19),"",SUM($D$11:D19))</f>
        <v>22500</v>
      </c>
      <c r="G19" s="8">
        <v>26130</v>
      </c>
      <c r="H19" s="15"/>
      <c r="I19" s="13"/>
      <c r="J19" s="13"/>
      <c r="K19" s="13"/>
      <c r="L19" s="13"/>
      <c r="M19" s="13"/>
      <c r="N19" s="13"/>
      <c r="O19" s="13"/>
      <c r="P19" s="13"/>
      <c r="Q19" s="13"/>
      <c r="R19" s="13"/>
    </row>
    <row r="20" spans="1:18">
      <c r="A20">
        <f t="shared" si="1"/>
        <v>1</v>
      </c>
      <c r="B20">
        <f t="shared" si="2"/>
        <v>10</v>
      </c>
      <c r="C20" s="4">
        <f t="shared" si="4"/>
        <v>10</v>
      </c>
      <c r="D20" s="4">
        <f t="shared" si="3"/>
        <v>2500</v>
      </c>
      <c r="E20" s="10">
        <f t="shared" si="0"/>
        <v>25958.640212171467</v>
      </c>
      <c r="F20" s="11">
        <f>IF(ISERROR(C20),"",SUM($D$11:D20))</f>
        <v>25000</v>
      </c>
      <c r="G20" s="8">
        <v>28266</v>
      </c>
      <c r="H20" s="15"/>
      <c r="I20" s="13"/>
      <c r="J20" s="13"/>
      <c r="K20" s="13"/>
      <c r="L20" s="13"/>
      <c r="M20" s="13"/>
      <c r="N20" s="13"/>
      <c r="O20" s="13"/>
      <c r="P20" s="13"/>
      <c r="Q20" s="13"/>
      <c r="R20" s="13"/>
    </row>
    <row r="21" spans="1:18">
      <c r="A21">
        <f t="shared" si="1"/>
        <v>1</v>
      </c>
      <c r="B21">
        <f t="shared" si="2"/>
        <v>11</v>
      </c>
      <c r="C21" s="4">
        <f t="shared" si="4"/>
        <v>11</v>
      </c>
      <c r="D21" s="4">
        <f t="shared" si="3"/>
        <v>2500</v>
      </c>
      <c r="E21" s="10">
        <f t="shared" si="0"/>
        <v>28674.962213939525</v>
      </c>
      <c r="F21" s="11">
        <f>IF(ISERROR(C21),"",SUM($D$11:D21))</f>
        <v>27500</v>
      </c>
      <c r="G21" s="8">
        <v>30561</v>
      </c>
      <c r="H21" s="15"/>
      <c r="I21" s="13"/>
      <c r="J21" s="13"/>
      <c r="K21" s="13"/>
      <c r="L21" s="13"/>
      <c r="M21" s="13"/>
      <c r="N21" s="13"/>
      <c r="O21" s="13"/>
      <c r="P21" s="13"/>
      <c r="Q21" s="13"/>
      <c r="R21" s="13"/>
    </row>
    <row r="22" spans="1:18">
      <c r="A22">
        <f t="shared" si="1"/>
        <v>1</v>
      </c>
      <c r="B22">
        <f t="shared" si="2"/>
        <v>12</v>
      </c>
      <c r="C22" s="4">
        <f t="shared" si="4"/>
        <v>12</v>
      </c>
      <c r="D22" s="4">
        <f t="shared" si="3"/>
        <v>2500</v>
      </c>
      <c r="E22" s="10">
        <f t="shared" si="0"/>
        <v>31413.920232389046</v>
      </c>
      <c r="F22" s="11">
        <f>IF(ISERROR(C22),"",SUM($D$11:D22))</f>
        <v>30000</v>
      </c>
      <c r="G22" s="8">
        <v>32145</v>
      </c>
      <c r="H22" s="15"/>
      <c r="I22" s="13"/>
      <c r="J22" s="13"/>
      <c r="K22" s="13"/>
      <c r="L22" s="13"/>
      <c r="M22" s="13"/>
      <c r="N22" s="13"/>
      <c r="O22" s="13"/>
      <c r="P22" s="13"/>
      <c r="Q22" s="13"/>
      <c r="R22" s="13"/>
    </row>
    <row r="23" spans="1:18">
      <c r="A23">
        <f t="shared" si="1"/>
        <v>2</v>
      </c>
      <c r="B23">
        <f t="shared" si="2"/>
        <v>13</v>
      </c>
      <c r="C23" s="4">
        <f t="shared" si="4"/>
        <v>13</v>
      </c>
      <c r="D23" s="4">
        <f t="shared" si="3"/>
        <v>2500</v>
      </c>
      <c r="E23" s="10">
        <f t="shared" si="0"/>
        <v>34175.702900992212</v>
      </c>
      <c r="F23" s="11">
        <f>IF(ISERROR(C23),"",SUM($D$11:D23))</f>
        <v>32500</v>
      </c>
      <c r="G23" s="8">
        <v>33750</v>
      </c>
      <c r="H23" s="15"/>
      <c r="I23" s="13"/>
      <c r="J23" s="13"/>
      <c r="K23" s="13"/>
      <c r="L23" s="13"/>
      <c r="M23" s="13"/>
      <c r="N23" s="13"/>
      <c r="O23" s="13"/>
      <c r="P23" s="13"/>
      <c r="Q23" s="13"/>
      <c r="R23" s="13"/>
    </row>
    <row r="24" spans="1:18">
      <c r="A24">
        <f t="shared" si="1"/>
        <v>2</v>
      </c>
      <c r="B24">
        <f t="shared" si="2"/>
        <v>14</v>
      </c>
      <c r="C24" s="4">
        <f t="shared" si="4"/>
        <v>14</v>
      </c>
      <c r="D24" s="4">
        <f t="shared" si="3"/>
        <v>2500</v>
      </c>
      <c r="E24" s="10">
        <f t="shared" si="0"/>
        <v>36960.500425167163</v>
      </c>
      <c r="F24" s="11">
        <f>IF(ISERROR(C24),"",SUM($D$11:D24))</f>
        <v>35000</v>
      </c>
      <c r="G24" s="8">
        <v>34929</v>
      </c>
      <c r="H24" s="15"/>
      <c r="I24" s="13"/>
      <c r="J24" s="13"/>
      <c r="K24" s="13"/>
      <c r="L24" s="13"/>
      <c r="M24" s="13"/>
      <c r="N24" s="13"/>
      <c r="O24" s="13"/>
      <c r="P24" s="13"/>
      <c r="Q24" s="13"/>
      <c r="R24" s="13"/>
    </row>
    <row r="25" spans="1:18">
      <c r="A25">
        <f t="shared" si="1"/>
        <v>2</v>
      </c>
      <c r="B25">
        <f t="shared" si="2"/>
        <v>15</v>
      </c>
      <c r="C25" s="4">
        <f t="shared" si="4"/>
        <v>15</v>
      </c>
      <c r="D25" s="4">
        <f t="shared" si="3"/>
        <v>2500</v>
      </c>
      <c r="E25" s="10">
        <f t="shared" si="0"/>
        <v>39768.504595376886</v>
      </c>
      <c r="F25" s="11">
        <f>IF(ISERROR(C25),"",SUM($D$11:D25))</f>
        <v>37500</v>
      </c>
      <c r="G25" s="8">
        <v>36880</v>
      </c>
      <c r="H25" s="15"/>
      <c r="I25" s="13"/>
      <c r="J25" s="13"/>
      <c r="K25" s="13"/>
      <c r="L25" s="13"/>
      <c r="M25" s="13"/>
      <c r="N25" s="13"/>
      <c r="O25" s="13"/>
      <c r="P25" s="13"/>
      <c r="Q25" s="13"/>
      <c r="R25" s="13"/>
    </row>
    <row r="26" spans="1:18">
      <c r="A26">
        <f t="shared" si="1"/>
        <v>2</v>
      </c>
      <c r="B26">
        <f t="shared" si="2"/>
        <v>16</v>
      </c>
      <c r="C26" s="4">
        <f t="shared" si="4"/>
        <v>16</v>
      </c>
      <c r="D26" s="4">
        <f t="shared" si="3"/>
        <v>2500</v>
      </c>
      <c r="E26" s="10">
        <f t="shared" si="0"/>
        <v>42599.908800338351</v>
      </c>
      <c r="F26" s="11">
        <f>IF(ISERROR(C26),"",SUM($D$11:D26))</f>
        <v>40000</v>
      </c>
      <c r="G26" s="8">
        <v>42356</v>
      </c>
      <c r="H26" s="15"/>
      <c r="I26" s="13"/>
      <c r="J26" s="13"/>
      <c r="K26" s="13"/>
      <c r="L26" s="13"/>
      <c r="M26" s="13"/>
      <c r="N26" s="13"/>
      <c r="O26" s="13"/>
      <c r="P26" s="13"/>
      <c r="Q26" s="13"/>
      <c r="R26" s="13"/>
    </row>
    <row r="27" spans="1:18">
      <c r="A27">
        <f t="shared" si="1"/>
        <v>2</v>
      </c>
      <c r="B27">
        <f t="shared" si="2"/>
        <v>17</v>
      </c>
      <c r="C27" s="4">
        <f t="shared" si="4"/>
        <v>17</v>
      </c>
      <c r="D27" s="4">
        <f t="shared" si="3"/>
        <v>2500</v>
      </c>
      <c r="E27" s="10">
        <f t="shared" si="0"/>
        <v>45454.908040341143</v>
      </c>
      <c r="F27" s="11">
        <f>IF(ISERROR(C27),"",SUM($D$11:D27))</f>
        <v>42500</v>
      </c>
      <c r="G27" s="8">
        <v>43379</v>
      </c>
      <c r="H27" s="15"/>
      <c r="I27" s="13"/>
      <c r="J27" s="13"/>
      <c r="K27" s="13"/>
      <c r="L27" s="13"/>
      <c r="M27" s="13"/>
      <c r="N27" s="13"/>
      <c r="O27" s="13"/>
      <c r="P27" s="13"/>
      <c r="Q27" s="13"/>
      <c r="R27" s="13"/>
    </row>
    <row r="28" spans="1:18">
      <c r="A28">
        <f t="shared" si="1"/>
        <v>2</v>
      </c>
      <c r="B28">
        <f t="shared" si="2"/>
        <v>18</v>
      </c>
      <c r="C28" s="4">
        <f t="shared" si="4"/>
        <v>18</v>
      </c>
      <c r="D28" s="4">
        <f t="shared" si="3"/>
        <v>2500</v>
      </c>
      <c r="E28" s="10">
        <f t="shared" si="0"/>
        <v>48333.698940677365</v>
      </c>
      <c r="F28" s="11">
        <f>IF(ISERROR(C28),"",SUM($D$11:D28))</f>
        <v>45000</v>
      </c>
      <c r="G28" s="8">
        <v>45249</v>
      </c>
      <c r="H28" s="15"/>
      <c r="I28" s="13"/>
      <c r="J28" s="13"/>
      <c r="K28" s="13"/>
      <c r="L28" s="13"/>
      <c r="M28" s="13"/>
      <c r="N28" s="13"/>
      <c r="O28" s="13"/>
      <c r="P28" s="13"/>
      <c r="Q28" s="13"/>
      <c r="R28" s="13"/>
    </row>
    <row r="29" spans="1:18">
      <c r="A29">
        <f t="shared" si="1"/>
        <v>2</v>
      </c>
      <c r="B29">
        <f t="shared" si="2"/>
        <v>19</v>
      </c>
      <c r="C29" s="4">
        <f t="shared" si="4"/>
        <v>19</v>
      </c>
      <c r="D29" s="4">
        <f t="shared" si="3"/>
        <v>2500</v>
      </c>
      <c r="E29" s="10">
        <f t="shared" si="0"/>
        <v>51236.479765182972</v>
      </c>
      <c r="F29" s="11">
        <f>IF(ISERROR(C29),"",SUM($D$11:D29))</f>
        <v>47500</v>
      </c>
      <c r="G29" s="8">
        <v>49966</v>
      </c>
      <c r="H29" s="15"/>
      <c r="I29" s="13"/>
      <c r="J29" s="13"/>
      <c r="K29" s="13"/>
      <c r="L29" s="13"/>
      <c r="M29" s="13"/>
      <c r="N29" s="13"/>
      <c r="O29" s="13"/>
      <c r="P29" s="13"/>
      <c r="Q29" s="13"/>
      <c r="R29" s="13"/>
    </row>
    <row r="30" spans="1:18">
      <c r="A30">
        <f t="shared" si="1"/>
        <v>2</v>
      </c>
      <c r="B30">
        <f t="shared" si="2"/>
        <v>20</v>
      </c>
      <c r="C30" s="4">
        <f t="shared" si="4"/>
        <v>20</v>
      </c>
      <c r="D30" s="4">
        <f t="shared" si="3"/>
        <v>2500</v>
      </c>
      <c r="E30" s="10">
        <f t="shared" si="0"/>
        <v>54163.450429892764</v>
      </c>
      <c r="F30" s="11">
        <f>IF(ISERROR(C30),"",SUM($D$11:D30))</f>
        <v>50000</v>
      </c>
      <c r="G30" s="8">
        <v>48861</v>
      </c>
      <c r="H30" s="15"/>
      <c r="I30" s="13"/>
      <c r="J30" s="13"/>
      <c r="K30" s="13"/>
      <c r="L30" s="13"/>
      <c r="M30" s="13"/>
      <c r="N30" s="13"/>
      <c r="O30" s="13"/>
      <c r="P30" s="13"/>
      <c r="Q30" s="13"/>
      <c r="R30" s="13"/>
    </row>
    <row r="31" spans="1:18">
      <c r="A31">
        <f t="shared" si="1"/>
        <v>2</v>
      </c>
      <c r="B31">
        <f t="shared" si="2"/>
        <v>21</v>
      </c>
      <c r="C31" s="4">
        <f t="shared" si="4"/>
        <v>21</v>
      </c>
      <c r="D31" s="4">
        <f t="shared" si="3"/>
        <v>2500</v>
      </c>
      <c r="E31" s="10">
        <f t="shared" si="0"/>
        <v>57114.812516808503</v>
      </c>
      <c r="F31" s="11">
        <f>IF(ISERROR(C31),"",SUM($D$11:D31))</f>
        <v>52500</v>
      </c>
      <c r="G31" s="8">
        <v>52601</v>
      </c>
      <c r="H31" s="15"/>
      <c r="I31" s="13"/>
      <c r="J31" s="13"/>
      <c r="K31" s="13"/>
      <c r="L31" s="13"/>
      <c r="M31" s="13"/>
      <c r="N31" s="13"/>
      <c r="O31" s="13"/>
      <c r="P31" s="13"/>
      <c r="Q31" s="13"/>
      <c r="R31" s="13"/>
    </row>
    <row r="32" spans="1:18">
      <c r="A32">
        <f t="shared" si="1"/>
        <v>2</v>
      </c>
      <c r="B32">
        <f t="shared" si="2"/>
        <v>22</v>
      </c>
      <c r="C32" s="4">
        <f t="shared" si="4"/>
        <v>22</v>
      </c>
      <c r="D32" s="4">
        <f t="shared" si="3"/>
        <v>2500</v>
      </c>
      <c r="E32" s="10">
        <f t="shared" si="0"/>
        <v>60090.769287781986</v>
      </c>
      <c r="F32" s="11">
        <f>IF(ISERROR(C32),"",SUM($D$11:D32))</f>
        <v>55000</v>
      </c>
      <c r="G32" s="8">
        <v>54009</v>
      </c>
      <c r="H32" s="15"/>
      <c r="I32" s="13"/>
      <c r="J32" s="13"/>
      <c r="K32" s="13"/>
      <c r="L32" s="13"/>
      <c r="M32" s="13"/>
      <c r="N32" s="13"/>
      <c r="O32" s="13"/>
      <c r="P32" s="13"/>
      <c r="Q32" s="13"/>
      <c r="R32" s="13"/>
    </row>
    <row r="33" spans="1:18">
      <c r="A33">
        <f t="shared" si="1"/>
        <v>2</v>
      </c>
      <c r="B33">
        <f t="shared" si="2"/>
        <v>23</v>
      </c>
      <c r="C33" s="4">
        <f t="shared" si="4"/>
        <v>23</v>
      </c>
      <c r="D33" s="4">
        <f t="shared" si="3"/>
        <v>2500</v>
      </c>
      <c r="E33" s="10">
        <f t="shared" si="0"/>
        <v>63091.52569851344</v>
      </c>
      <c r="F33" s="11">
        <f>IF(ISERROR(C33),"",SUM($D$11:D33))</f>
        <v>57500</v>
      </c>
      <c r="G33" s="8">
        <v>53911</v>
      </c>
      <c r="H33" s="15"/>
      <c r="I33" s="13"/>
      <c r="J33" s="13"/>
      <c r="K33" s="13"/>
      <c r="L33" s="13"/>
      <c r="M33" s="13"/>
      <c r="N33" s="13"/>
      <c r="O33" s="13"/>
      <c r="P33" s="13"/>
      <c r="Q33" s="13"/>
      <c r="R33" s="13"/>
    </row>
    <row r="34" spans="1:18">
      <c r="A34">
        <f t="shared" si="1"/>
        <v>2</v>
      </c>
      <c r="B34">
        <f t="shared" si="2"/>
        <v>24</v>
      </c>
      <c r="C34" s="4">
        <f t="shared" si="4"/>
        <v>24</v>
      </c>
      <c r="D34" s="4">
        <f t="shared" si="3"/>
        <v>2500</v>
      </c>
      <c r="E34" s="10">
        <f t="shared" si="0"/>
        <v>66117.288412667709</v>
      </c>
      <c r="F34" s="11">
        <f>IF(ISERROR(C34),"",SUM($D$11:D34))</f>
        <v>60000</v>
      </c>
      <c r="G34" s="8">
        <v>54171</v>
      </c>
      <c r="H34" s="15"/>
      <c r="I34" s="13"/>
      <c r="J34" s="13"/>
      <c r="K34" s="13"/>
      <c r="L34" s="13"/>
      <c r="M34" s="13"/>
      <c r="N34" s="13"/>
      <c r="O34" s="13"/>
      <c r="P34" s="13"/>
      <c r="Q34" s="13"/>
      <c r="R34" s="13"/>
    </row>
    <row r="35" spans="1:18">
      <c r="A35">
        <f t="shared" si="1"/>
        <v>3</v>
      </c>
      <c r="B35">
        <f t="shared" si="2"/>
        <v>25</v>
      </c>
      <c r="C35" s="4">
        <f t="shared" si="4"/>
        <v>25</v>
      </c>
      <c r="D35" s="4">
        <f t="shared" si="3"/>
        <v>2500</v>
      </c>
      <c r="E35" s="10">
        <f t="shared" si="0"/>
        <v>69168.265816106563</v>
      </c>
      <c r="F35" s="11">
        <f>IF(ISERROR(C35),"",SUM($D$11:D35))</f>
        <v>62500</v>
      </c>
      <c r="G35" s="8">
        <v>60786</v>
      </c>
      <c r="H35" s="3"/>
    </row>
    <row r="36" spans="1:18">
      <c r="A36">
        <f t="shared" si="1"/>
        <v>3</v>
      </c>
      <c r="B36">
        <f t="shared" si="2"/>
        <v>26</v>
      </c>
      <c r="C36" s="4">
        <f t="shared" si="4"/>
        <v>26</v>
      </c>
      <c r="D36" s="4">
        <f t="shared" si="3"/>
        <v>2500</v>
      </c>
      <c r="E36" s="10">
        <f t="shared" si="0"/>
        <v>72244.668031240784</v>
      </c>
      <c r="F36" s="11">
        <f>IF(ISERROR(C36),"",SUM($D$11:D36))</f>
        <v>65000</v>
      </c>
      <c r="G36" s="8">
        <v>69218</v>
      </c>
      <c r="H36" s="3"/>
    </row>
    <row r="37" spans="1:18">
      <c r="A37">
        <f t="shared" si="1"/>
        <v>3</v>
      </c>
      <c r="B37">
        <f t="shared" si="2"/>
        <v>27</v>
      </c>
      <c r="C37" s="4">
        <f t="shared" si="4"/>
        <v>27</v>
      </c>
      <c r="D37" s="4">
        <f t="shared" si="3"/>
        <v>2500</v>
      </c>
      <c r="E37" s="10">
        <f t="shared" si="0"/>
        <v>75346.706931501147</v>
      </c>
      <c r="F37" s="11">
        <f>IF(ISERROR(C37),"",SUM($D$11:D37))</f>
        <v>67500</v>
      </c>
      <c r="G37" s="8">
        <v>69544</v>
      </c>
      <c r="H37" s="3"/>
    </row>
    <row r="38" spans="1:18">
      <c r="A38">
        <f t="shared" si="1"/>
        <v>3</v>
      </c>
      <c r="B38">
        <f t="shared" si="2"/>
        <v>28</v>
      </c>
      <c r="C38" s="4">
        <f t="shared" si="4"/>
        <v>28</v>
      </c>
      <c r="D38" s="4">
        <f t="shared" si="3"/>
        <v>2500</v>
      </c>
      <c r="E38" s="10">
        <f t="shared" si="0"/>
        <v>78474.596155930325</v>
      </c>
      <c r="F38" s="11">
        <f>IF(ISERROR(C38),"",SUM($D$11:D38))</f>
        <v>70000</v>
      </c>
      <c r="G38" s="8">
        <v>73430</v>
      </c>
      <c r="H38" s="3"/>
    </row>
    <row r="39" spans="1:18">
      <c r="A39">
        <f t="shared" si="1"/>
        <v>3</v>
      </c>
      <c r="B39">
        <f t="shared" si="2"/>
        <v>29</v>
      </c>
      <c r="C39" s="4">
        <f t="shared" si="4"/>
        <v>29</v>
      </c>
      <c r="D39" s="4">
        <f t="shared" si="3"/>
        <v>2500</v>
      </c>
      <c r="E39" s="10">
        <f t="shared" si="0"/>
        <v>81628.551123896308</v>
      </c>
      <c r="F39" s="11">
        <f>IF(ISERROR(C39),"",SUM($D$11:D39))</f>
        <v>72500</v>
      </c>
      <c r="G39" s="8">
        <v>71458</v>
      </c>
      <c r="H39" s="3"/>
    </row>
    <row r="40" spans="1:18">
      <c r="A40">
        <f t="shared" si="1"/>
        <v>3</v>
      </c>
      <c r="B40">
        <f t="shared" si="2"/>
        <v>30</v>
      </c>
      <c r="C40" s="4">
        <f t="shared" si="4"/>
        <v>30</v>
      </c>
      <c r="D40" s="4">
        <f t="shared" si="3"/>
        <v>2500</v>
      </c>
      <c r="E40" s="10">
        <f t="shared" si="0"/>
        <v>84808.789049928833</v>
      </c>
      <c r="F40" s="11">
        <f>IF(ISERROR(C40),"",SUM($D$11:D40))</f>
        <v>75000</v>
      </c>
      <c r="G40" s="8">
        <v>76902</v>
      </c>
      <c r="H40" s="3"/>
    </row>
    <row r="41" spans="1:18">
      <c r="A41">
        <f t="shared" si="1"/>
        <v>3</v>
      </c>
      <c r="B41">
        <f t="shared" si="2"/>
        <v>31</v>
      </c>
      <c r="C41" s="4">
        <f t="shared" si="4"/>
        <v>31</v>
      </c>
      <c r="D41" s="4">
        <f t="shared" si="3"/>
        <v>2500</v>
      </c>
      <c r="E41" s="10">
        <f t="shared" si="0"/>
        <v>88015.528958678202</v>
      </c>
      <c r="F41" s="11">
        <f>IF(ISERROR(C41),"",SUM($D$11:D41))</f>
        <v>77500</v>
      </c>
      <c r="G41" s="8">
        <v>81601</v>
      </c>
      <c r="H41" s="3"/>
    </row>
    <row r="42" spans="1:18">
      <c r="A42">
        <f t="shared" si="1"/>
        <v>3</v>
      </c>
      <c r="B42">
        <f t="shared" si="2"/>
        <v>32</v>
      </c>
      <c r="C42" s="4">
        <f t="shared" si="4"/>
        <v>32</v>
      </c>
      <c r="D42" s="4">
        <f t="shared" si="3"/>
        <v>2500</v>
      </c>
      <c r="E42" s="10">
        <f t="shared" si="0"/>
        <v>91248.991700000523</v>
      </c>
      <c r="F42" s="11">
        <f>IF(ISERROR(C42),"",SUM($D$11:D42))</f>
        <v>80000</v>
      </c>
      <c r="G42" s="8">
        <v>85437</v>
      </c>
      <c r="H42" s="3"/>
    </row>
    <row r="43" spans="1:18">
      <c r="A43">
        <f t="shared" si="1"/>
        <v>3</v>
      </c>
      <c r="B43">
        <f t="shared" si="2"/>
        <v>33</v>
      </c>
      <c r="C43" s="4">
        <f t="shared" si="4"/>
        <v>33</v>
      </c>
      <c r="D43" s="4">
        <f t="shared" si="3"/>
        <v>2500</v>
      </c>
      <c r="E43" s="10">
        <f t="shared" si="0"/>
        <v>94509.399964167169</v>
      </c>
      <c r="F43" s="11">
        <f>IF(ISERROR(C43),"",SUM($D$11:D43))</f>
        <v>82500</v>
      </c>
      <c r="G43" s="8">
        <v>89890</v>
      </c>
      <c r="H43" s="3"/>
    </row>
    <row r="44" spans="1:18">
      <c r="A44">
        <f t="shared" si="1"/>
        <v>3</v>
      </c>
      <c r="B44">
        <f t="shared" si="2"/>
        <v>34</v>
      </c>
      <c r="C44" s="4">
        <f t="shared" si="4"/>
        <v>34</v>
      </c>
      <c r="D44" s="4">
        <f t="shared" si="3"/>
        <v>2500</v>
      </c>
      <c r="E44" s="10">
        <f t="shared" si="0"/>
        <v>97796.978297201917</v>
      </c>
      <c r="F44" s="11">
        <f>IF(ISERROR(C44),"",SUM($D$11:D44))</f>
        <v>85000</v>
      </c>
      <c r="G44" s="8">
        <v>95979</v>
      </c>
      <c r="H44" s="3"/>
    </row>
    <row r="45" spans="1:18">
      <c r="A45">
        <f t="shared" si="1"/>
        <v>3</v>
      </c>
      <c r="B45">
        <f t="shared" si="2"/>
        <v>35</v>
      </c>
      <c r="C45" s="4">
        <f t="shared" si="4"/>
        <v>35</v>
      </c>
      <c r="D45" s="4">
        <f t="shared" si="3"/>
        <v>2500</v>
      </c>
      <c r="E45" s="10">
        <f t="shared" si="0"/>
        <v>101111.95311634518</v>
      </c>
      <c r="F45" s="11">
        <f>IF(ISERROR(C45),"",SUM($D$11:D45))</f>
        <v>87500</v>
      </c>
      <c r="G45" s="8">
        <v>96281</v>
      </c>
    </row>
    <row r="46" spans="1:18">
      <c r="A46">
        <f t="shared" si="1"/>
        <v>3</v>
      </c>
      <c r="B46">
        <f t="shared" si="2"/>
        <v>36</v>
      </c>
      <c r="C46" s="4">
        <f t="shared" si="4"/>
        <v>36</v>
      </c>
      <c r="D46" s="4">
        <f t="shared" si="3"/>
        <v>2500</v>
      </c>
      <c r="E46" s="10">
        <f t="shared" si="0"/>
        <v>104454.55272564804</v>
      </c>
      <c r="F46" s="11">
        <f>IF(ISERROR(C46),"",SUM($D$11:D46))</f>
        <v>90000</v>
      </c>
      <c r="G46" s="8">
        <v>105584</v>
      </c>
    </row>
    <row r="47" spans="1:18">
      <c r="A47">
        <f t="shared" si="1"/>
        <v>4</v>
      </c>
      <c r="B47">
        <f t="shared" si="2"/>
        <v>37</v>
      </c>
      <c r="C47" s="4">
        <f t="shared" si="4"/>
        <v>37</v>
      </c>
      <c r="D47" s="4">
        <f t="shared" si="3"/>
        <v>2500</v>
      </c>
      <c r="E47" s="10">
        <f t="shared" si="0"/>
        <v>107825.00733169506</v>
      </c>
      <c r="F47" s="11">
        <f>IF(ISERROR(C47),"",SUM($D$11:D47))</f>
        <v>92500</v>
      </c>
      <c r="G47" s="8">
        <v>109897</v>
      </c>
    </row>
    <row r="48" spans="1:18">
      <c r="A48">
        <f t="shared" si="1"/>
        <v>4</v>
      </c>
      <c r="B48">
        <f t="shared" si="2"/>
        <v>38</v>
      </c>
      <c r="C48" s="4">
        <f t="shared" si="4"/>
        <v>38</v>
      </c>
      <c r="D48" s="4">
        <f t="shared" si="3"/>
        <v>2500</v>
      </c>
      <c r="E48" s="10">
        <f t="shared" si="0"/>
        <v>111223.54905945926</v>
      </c>
      <c r="F48" s="11">
        <f>IF(ISERROR(C48),"",SUM($D$11:D48))</f>
        <v>95000</v>
      </c>
      <c r="G48" s="8">
        <v>144965</v>
      </c>
    </row>
    <row r="49" spans="1:7">
      <c r="A49">
        <f t="shared" si="1"/>
        <v>4</v>
      </c>
      <c r="B49">
        <f t="shared" si="2"/>
        <v>39</v>
      </c>
      <c r="C49" s="4">
        <f t="shared" si="4"/>
        <v>39</v>
      </c>
      <c r="D49" s="4">
        <f t="shared" si="3"/>
        <v>2500</v>
      </c>
      <c r="E49" s="10">
        <f t="shared" si="0"/>
        <v>114650.41196828798</v>
      </c>
      <c r="F49" s="11">
        <f>IF(ISERROR(C49),"",SUM($D$11:D49))</f>
        <v>97500</v>
      </c>
      <c r="G49" s="8"/>
    </row>
    <row r="50" spans="1:7">
      <c r="A50">
        <f t="shared" si="1"/>
        <v>4</v>
      </c>
      <c r="B50">
        <f t="shared" si="2"/>
        <v>40</v>
      </c>
      <c r="C50" s="4">
        <f t="shared" si="4"/>
        <v>40</v>
      </c>
      <c r="D50" s="4">
        <f t="shared" si="3"/>
        <v>2500</v>
      </c>
      <c r="E50" s="10">
        <f t="shared" si="0"/>
        <v>118105.83206802377</v>
      </c>
      <c r="F50" s="11">
        <f>IF(ISERROR(C50),"",SUM($D$11:D50))</f>
        <v>100000</v>
      </c>
      <c r="G50" s="8"/>
    </row>
    <row r="51" spans="1:7">
      <c r="A51">
        <f t="shared" si="1"/>
        <v>4</v>
      </c>
      <c r="B51">
        <f t="shared" si="2"/>
        <v>41</v>
      </c>
      <c r="C51" s="4">
        <f t="shared" si="4"/>
        <v>41</v>
      </c>
      <c r="D51" s="4">
        <f t="shared" si="3"/>
        <v>2500</v>
      </c>
      <c r="E51" s="10">
        <f t="shared" si="0"/>
        <v>121590.04733525724</v>
      </c>
      <c r="F51" s="11">
        <f>IF(ISERROR(C51),"",SUM($D$11:D51))</f>
        <v>102500</v>
      </c>
      <c r="G51" s="8"/>
    </row>
    <row r="52" spans="1:7">
      <c r="A52">
        <f t="shared" si="1"/>
        <v>4</v>
      </c>
      <c r="B52">
        <f t="shared" si="2"/>
        <v>42</v>
      </c>
      <c r="C52" s="4">
        <f t="shared" si="4"/>
        <v>42</v>
      </c>
      <c r="D52" s="4">
        <f t="shared" si="3"/>
        <v>2500</v>
      </c>
      <c r="E52" s="10">
        <f t="shared" si="0"/>
        <v>125103.29772971777</v>
      </c>
      <c r="F52" s="11">
        <f>IF(ISERROR(C52),"",SUM($D$11:D52))</f>
        <v>105000</v>
      </c>
      <c r="G52" s="8"/>
    </row>
    <row r="53" spans="1:7">
      <c r="A53">
        <f t="shared" si="1"/>
        <v>4</v>
      </c>
      <c r="B53">
        <f t="shared" si="2"/>
        <v>43</v>
      </c>
      <c r="C53" s="4">
        <f t="shared" si="4"/>
        <v>43</v>
      </c>
      <c r="D53" s="4">
        <f t="shared" si="3"/>
        <v>2500</v>
      </c>
      <c r="E53" s="10">
        <f t="shared" si="0"/>
        <v>128645.82521079868</v>
      </c>
      <c r="F53" s="11">
        <f>IF(ISERROR(C53),"",SUM($D$11:D53))</f>
        <v>107500</v>
      </c>
      <c r="G53" s="8"/>
    </row>
    <row r="54" spans="1:7">
      <c r="A54">
        <f t="shared" si="1"/>
        <v>4</v>
      </c>
      <c r="B54">
        <f t="shared" si="2"/>
        <v>44</v>
      </c>
      <c r="C54" s="4">
        <f t="shared" si="4"/>
        <v>44</v>
      </c>
      <c r="D54" s="4">
        <f t="shared" si="3"/>
        <v>2500</v>
      </c>
      <c r="E54" s="10">
        <f t="shared" si="0"/>
        <v>132217.87375422203</v>
      </c>
      <c r="F54" s="11">
        <f>IF(ISERROR(C54),"",SUM($D$11:D54))</f>
        <v>110000</v>
      </c>
      <c r="G54" s="8"/>
    </row>
    <row r="55" spans="1:7">
      <c r="A55">
        <f t="shared" si="1"/>
        <v>4</v>
      </c>
      <c r="B55">
        <f t="shared" si="2"/>
        <v>45</v>
      </c>
      <c r="C55" s="4">
        <f t="shared" si="4"/>
        <v>45</v>
      </c>
      <c r="D55" s="4">
        <f t="shared" si="3"/>
        <v>2500</v>
      </c>
      <c r="E55" s="10">
        <f t="shared" si="0"/>
        <v>135819.68936884045</v>
      </c>
      <c r="F55" s="11">
        <f>IF(ISERROR(C55),"",SUM($D$11:D55))</f>
        <v>112500</v>
      </c>
      <c r="G55" s="8"/>
    </row>
    <row r="56" spans="1:7">
      <c r="A56">
        <f t="shared" si="1"/>
        <v>4</v>
      </c>
      <c r="B56">
        <f t="shared" si="2"/>
        <v>46</v>
      </c>
      <c r="C56" s="4">
        <f t="shared" si="4"/>
        <v>46</v>
      </c>
      <c r="D56" s="4">
        <f t="shared" si="3"/>
        <v>2500</v>
      </c>
      <c r="E56" s="10">
        <f t="shared" si="0"/>
        <v>139451.52011358083</v>
      </c>
      <c r="F56" s="11">
        <f>IF(ISERROR(C56),"",SUM($D$11:D56))</f>
        <v>115000</v>
      </c>
      <c r="G56" s="8"/>
    </row>
    <row r="57" spans="1:7">
      <c r="A57">
        <f t="shared" si="1"/>
        <v>4</v>
      </c>
      <c r="B57">
        <f t="shared" si="2"/>
        <v>47</v>
      </c>
      <c r="C57" s="4">
        <f t="shared" si="4"/>
        <v>47</v>
      </c>
      <c r="D57" s="4">
        <f t="shared" si="3"/>
        <v>2500</v>
      </c>
      <c r="E57" s="10">
        <f t="shared" si="0"/>
        <v>143113.61611452731</v>
      </c>
      <c r="F57" s="11">
        <f>IF(ISERROR(C57),"",SUM($D$11:D57))</f>
        <v>117500</v>
      </c>
      <c r="G57" s="8"/>
    </row>
    <row r="58" spans="1:7">
      <c r="A58">
        <f t="shared" si="1"/>
        <v>4</v>
      </c>
      <c r="B58">
        <f t="shared" si="2"/>
        <v>48</v>
      </c>
      <c r="C58" s="4">
        <f t="shared" si="4"/>
        <v>48</v>
      </c>
      <c r="D58" s="4">
        <f t="shared" si="3"/>
        <v>2500</v>
      </c>
      <c r="E58" s="10">
        <f t="shared" si="0"/>
        <v>146806.22958214834</v>
      </c>
      <c r="F58" s="11">
        <f>IF(ISERROR(C58),"",SUM($D$11:D58))</f>
        <v>120000</v>
      </c>
      <c r="G58" s="8"/>
    </row>
    <row r="59" spans="1:7">
      <c r="A59" t="str">
        <f t="shared" si="1"/>
        <v/>
      </c>
      <c r="B59" t="e">
        <f t="shared" si="2"/>
        <v>#N/A</v>
      </c>
      <c r="C59" s="4" t="e">
        <f t="shared" si="4"/>
        <v>#N/A</v>
      </c>
      <c r="D59" s="4" t="str">
        <f t="shared" si="3"/>
        <v/>
      </c>
      <c r="E59" s="10" t="str">
        <f t="shared" si="0"/>
        <v/>
      </c>
      <c r="F59" s="11" t="str">
        <f>IF(ISERROR(C59),"",SUM($D$11:D59))</f>
        <v/>
      </c>
      <c r="G59" s="8"/>
    </row>
    <row r="60" spans="1:7">
      <c r="A60" t="str">
        <f t="shared" si="1"/>
        <v/>
      </c>
      <c r="B60" t="e">
        <f t="shared" si="2"/>
        <v>#N/A</v>
      </c>
      <c r="C60" s="4" t="e">
        <f t="shared" si="4"/>
        <v>#N/A</v>
      </c>
      <c r="D60" s="4" t="str">
        <f t="shared" si="3"/>
        <v/>
      </c>
      <c r="E60" s="10" t="str">
        <f t="shared" si="0"/>
        <v/>
      </c>
      <c r="F60" s="11" t="str">
        <f>IF(ISERROR(C60),"",SUM($D$11:D60))</f>
        <v/>
      </c>
      <c r="G60" s="8"/>
    </row>
    <row r="61" spans="1:7">
      <c r="A61" t="str">
        <f t="shared" si="1"/>
        <v/>
      </c>
      <c r="B61" t="e">
        <f t="shared" si="2"/>
        <v>#N/A</v>
      </c>
      <c r="C61" s="4" t="e">
        <f t="shared" si="4"/>
        <v>#N/A</v>
      </c>
      <c r="D61" s="4" t="str">
        <f t="shared" si="3"/>
        <v/>
      </c>
      <c r="E61" s="10" t="str">
        <f t="shared" si="0"/>
        <v/>
      </c>
      <c r="F61" s="11" t="str">
        <f>IF(ISERROR(C61),"",SUM($D$11:D61))</f>
        <v/>
      </c>
      <c r="G61" s="8"/>
    </row>
    <row r="62" spans="1:7">
      <c r="A62" t="str">
        <f t="shared" si="1"/>
        <v/>
      </c>
      <c r="B62" t="e">
        <f t="shared" si="2"/>
        <v>#N/A</v>
      </c>
      <c r="C62" s="4" t="e">
        <f t="shared" si="4"/>
        <v>#N/A</v>
      </c>
      <c r="D62" s="4" t="str">
        <f t="shared" si="3"/>
        <v/>
      </c>
      <c r="E62" s="10" t="str">
        <f t="shared" si="0"/>
        <v/>
      </c>
      <c r="F62" s="11" t="str">
        <f>IF(ISERROR(C62),"",SUM($D$11:D62))</f>
        <v/>
      </c>
      <c r="G62" s="8"/>
    </row>
    <row r="63" spans="1:7">
      <c r="A63" t="str">
        <f t="shared" si="1"/>
        <v/>
      </c>
      <c r="B63" t="e">
        <f t="shared" si="2"/>
        <v>#N/A</v>
      </c>
      <c r="C63" s="4" t="e">
        <f t="shared" si="4"/>
        <v>#N/A</v>
      </c>
      <c r="D63" s="4" t="str">
        <f t="shared" si="3"/>
        <v/>
      </c>
      <c r="E63" s="10" t="str">
        <f t="shared" si="0"/>
        <v/>
      </c>
      <c r="F63" s="11" t="str">
        <f>IF(ISERROR(C63),"",SUM($D$11:D63))</f>
        <v/>
      </c>
      <c r="G63" s="8"/>
    </row>
    <row r="64" spans="1:7">
      <c r="A64" t="str">
        <f t="shared" si="1"/>
        <v/>
      </c>
      <c r="B64" t="e">
        <f t="shared" si="2"/>
        <v>#N/A</v>
      </c>
      <c r="C64" s="4" t="e">
        <f t="shared" si="4"/>
        <v>#N/A</v>
      </c>
      <c r="D64" s="4" t="str">
        <f t="shared" si="3"/>
        <v/>
      </c>
      <c r="E64" s="10" t="str">
        <f t="shared" si="0"/>
        <v/>
      </c>
      <c r="F64" s="11" t="str">
        <f>IF(ISERROR(C64),"",SUM($D$11:D64))</f>
        <v/>
      </c>
      <c r="G64" s="8"/>
    </row>
    <row r="65" spans="1:7">
      <c r="A65" t="str">
        <f t="shared" si="1"/>
        <v/>
      </c>
      <c r="B65" t="e">
        <f t="shared" si="2"/>
        <v>#N/A</v>
      </c>
      <c r="C65" s="4" t="e">
        <f t="shared" si="4"/>
        <v>#N/A</v>
      </c>
      <c r="D65" s="4" t="str">
        <f t="shared" si="3"/>
        <v/>
      </c>
      <c r="E65" s="10" t="str">
        <f t="shared" si="0"/>
        <v/>
      </c>
      <c r="F65" s="11" t="str">
        <f>IF(ISERROR(C65),"",SUM($D$11:D65))</f>
        <v/>
      </c>
      <c r="G65" s="8"/>
    </row>
    <row r="66" spans="1:7">
      <c r="A66" t="str">
        <f t="shared" si="1"/>
        <v/>
      </c>
      <c r="B66" t="e">
        <f t="shared" si="2"/>
        <v>#N/A</v>
      </c>
      <c r="C66" s="4" t="e">
        <f t="shared" si="4"/>
        <v>#N/A</v>
      </c>
      <c r="D66" s="4" t="str">
        <f t="shared" si="3"/>
        <v/>
      </c>
      <c r="E66" s="10" t="str">
        <f t="shared" si="0"/>
        <v/>
      </c>
      <c r="F66" s="11" t="str">
        <f>IF(ISERROR(C66),"",SUM($D$11:D66))</f>
        <v/>
      </c>
      <c r="G66" s="8"/>
    </row>
    <row r="67" spans="1:7">
      <c r="A67" t="str">
        <f t="shared" si="1"/>
        <v/>
      </c>
      <c r="B67" t="e">
        <f t="shared" si="2"/>
        <v>#N/A</v>
      </c>
      <c r="C67" s="4" t="e">
        <f t="shared" si="4"/>
        <v>#N/A</v>
      </c>
      <c r="D67" s="4" t="str">
        <f t="shared" si="3"/>
        <v/>
      </c>
      <c r="E67" s="10" t="str">
        <f t="shared" si="0"/>
        <v/>
      </c>
      <c r="F67" s="11" t="str">
        <f>IF(ISERROR(C67),"",SUM($D$11:D67))</f>
        <v/>
      </c>
      <c r="G67" s="8"/>
    </row>
    <row r="68" spans="1:7">
      <c r="A68" t="str">
        <f t="shared" si="1"/>
        <v/>
      </c>
      <c r="B68" t="e">
        <f t="shared" si="2"/>
        <v>#N/A</v>
      </c>
      <c r="C68" s="4" t="e">
        <f t="shared" si="4"/>
        <v>#N/A</v>
      </c>
      <c r="D68" s="4" t="str">
        <f t="shared" si="3"/>
        <v/>
      </c>
      <c r="E68" s="10" t="str">
        <f t="shared" si="0"/>
        <v/>
      </c>
      <c r="F68" s="11" t="str">
        <f>IF(ISERROR(C68),"",SUM($D$11:D68))</f>
        <v/>
      </c>
      <c r="G68" s="8"/>
    </row>
    <row r="69" spans="1:7">
      <c r="A69" t="str">
        <f t="shared" si="1"/>
        <v/>
      </c>
      <c r="B69" t="e">
        <f t="shared" si="2"/>
        <v>#N/A</v>
      </c>
      <c r="C69" s="4" t="e">
        <f t="shared" si="4"/>
        <v>#N/A</v>
      </c>
      <c r="D69" s="4" t="str">
        <f t="shared" si="3"/>
        <v/>
      </c>
      <c r="E69" s="10" t="str">
        <f t="shared" si="0"/>
        <v/>
      </c>
      <c r="F69" s="11" t="str">
        <f>IF(ISERROR(C69),"",SUM($D$11:D69))</f>
        <v/>
      </c>
      <c r="G69" s="8"/>
    </row>
    <row r="70" spans="1:7">
      <c r="A70" t="str">
        <f t="shared" si="1"/>
        <v/>
      </c>
      <c r="B70" t="e">
        <f t="shared" si="2"/>
        <v>#N/A</v>
      </c>
      <c r="C70" s="4" t="e">
        <f t="shared" si="4"/>
        <v>#N/A</v>
      </c>
      <c r="D70" s="4" t="str">
        <f t="shared" si="3"/>
        <v/>
      </c>
      <c r="E70" s="10" t="str">
        <f t="shared" si="0"/>
        <v/>
      </c>
      <c r="F70" s="11" t="str">
        <f>IF(ISERROR(C70),"",SUM($D$11:D70))</f>
        <v/>
      </c>
      <c r="G70" s="8"/>
    </row>
    <row r="71" spans="1:7">
      <c r="A71" t="str">
        <f t="shared" si="1"/>
        <v/>
      </c>
      <c r="B71" t="e">
        <f t="shared" si="2"/>
        <v>#N/A</v>
      </c>
      <c r="C71" s="4" t="e">
        <f t="shared" si="4"/>
        <v>#N/A</v>
      </c>
      <c r="D71" s="4" t="str">
        <f t="shared" si="3"/>
        <v/>
      </c>
      <c r="E71" s="10" t="str">
        <f t="shared" si="0"/>
        <v/>
      </c>
      <c r="F71" s="11" t="str">
        <f>IF(ISERROR(C71),"",SUM($D$11:D71))</f>
        <v/>
      </c>
      <c r="G71" s="8"/>
    </row>
    <row r="72" spans="1:7">
      <c r="A72" t="str">
        <f t="shared" si="1"/>
        <v/>
      </c>
      <c r="B72" t="e">
        <f t="shared" si="2"/>
        <v>#N/A</v>
      </c>
      <c r="C72" s="4" t="e">
        <f t="shared" si="4"/>
        <v>#N/A</v>
      </c>
      <c r="D72" s="4" t="str">
        <f t="shared" si="3"/>
        <v/>
      </c>
      <c r="E72" s="10" t="str">
        <f t="shared" si="0"/>
        <v/>
      </c>
      <c r="F72" s="11" t="str">
        <f>IF(ISERROR(C72),"",SUM($D$11:D72))</f>
        <v/>
      </c>
      <c r="G72" s="8"/>
    </row>
    <row r="73" spans="1:7">
      <c r="A73" t="str">
        <f t="shared" si="1"/>
        <v/>
      </c>
      <c r="B73" t="e">
        <f t="shared" si="2"/>
        <v>#N/A</v>
      </c>
      <c r="C73" s="4" t="e">
        <f t="shared" si="4"/>
        <v>#N/A</v>
      </c>
      <c r="D73" s="4" t="str">
        <f t="shared" si="3"/>
        <v/>
      </c>
      <c r="E73" s="10" t="str">
        <f t="shared" si="0"/>
        <v/>
      </c>
      <c r="F73" s="11" t="str">
        <f>IF(ISERROR(C73),"",SUM($D$11:D73))</f>
        <v/>
      </c>
      <c r="G73" s="8"/>
    </row>
    <row r="74" spans="1:7">
      <c r="A74" t="str">
        <f t="shared" si="1"/>
        <v/>
      </c>
      <c r="B74" t="e">
        <f t="shared" si="2"/>
        <v>#N/A</v>
      </c>
      <c r="C74" s="4" t="e">
        <f t="shared" si="4"/>
        <v>#N/A</v>
      </c>
      <c r="D74" s="4" t="str">
        <f t="shared" si="3"/>
        <v/>
      </c>
      <c r="E74" s="10" t="str">
        <f t="shared" si="0"/>
        <v/>
      </c>
      <c r="F74" s="11" t="str">
        <f>IF(ISERROR(C74),"",SUM($D$11:D74))</f>
        <v/>
      </c>
      <c r="G74" s="8"/>
    </row>
    <row r="75" spans="1:7">
      <c r="A75" t="str">
        <f t="shared" si="1"/>
        <v/>
      </c>
      <c r="B75" t="e">
        <f t="shared" si="2"/>
        <v>#N/A</v>
      </c>
      <c r="C75" s="4" t="e">
        <f t="shared" si="4"/>
        <v>#N/A</v>
      </c>
      <c r="D75" s="4" t="str">
        <f t="shared" si="3"/>
        <v/>
      </c>
      <c r="E75" s="10" t="str">
        <f t="shared" ref="E75:E138" si="5">IF(ISERROR(C75),"",FV(int/12,C75,-D75,,0))</f>
        <v/>
      </c>
      <c r="F75" s="11" t="str">
        <f>IF(ISERROR(C75),"",SUM($D$11:D75))</f>
        <v/>
      </c>
      <c r="G75" s="8"/>
    </row>
    <row r="76" spans="1:7">
      <c r="A76" t="str">
        <f t="shared" ref="A76:A139" si="6">IF(ISERROR(C76),"",IF(INT(C75/12)-(C75/12)=0,A75+1,A75))</f>
        <v/>
      </c>
      <c r="B76" t="e">
        <f t="shared" ref="B76:B139" si="7">C76</f>
        <v>#N/A</v>
      </c>
      <c r="C76" s="4" t="e">
        <f t="shared" ref="C76:C139" si="8">IF(C75&lt;months,C75+1,NA())</f>
        <v>#N/A</v>
      </c>
      <c r="D76" s="4" t="str">
        <f t="shared" ref="D76:D139" si="9">IF(ISERROR(C76),"",sip)</f>
        <v/>
      </c>
      <c r="E76" s="10" t="str">
        <f t="shared" si="5"/>
        <v/>
      </c>
      <c r="F76" s="11" t="str">
        <f>IF(ISERROR(C76),"",SUM($D$11:D76))</f>
        <v/>
      </c>
      <c r="G76" s="8"/>
    </row>
    <row r="77" spans="1:7">
      <c r="A77" t="str">
        <f t="shared" si="6"/>
        <v/>
      </c>
      <c r="B77" t="e">
        <f t="shared" si="7"/>
        <v>#N/A</v>
      </c>
      <c r="C77" s="4" t="e">
        <f t="shared" si="8"/>
        <v>#N/A</v>
      </c>
      <c r="D77" s="4" t="str">
        <f t="shared" si="9"/>
        <v/>
      </c>
      <c r="E77" s="10" t="str">
        <f t="shared" si="5"/>
        <v/>
      </c>
      <c r="F77" s="11" t="str">
        <f>IF(ISERROR(C77),"",SUM($D$11:D77))</f>
        <v/>
      </c>
      <c r="G77" s="8"/>
    </row>
    <row r="78" spans="1:7">
      <c r="A78" t="str">
        <f t="shared" si="6"/>
        <v/>
      </c>
      <c r="B78" t="e">
        <f t="shared" si="7"/>
        <v>#N/A</v>
      </c>
      <c r="C78" s="4" t="e">
        <f t="shared" si="8"/>
        <v>#N/A</v>
      </c>
      <c r="D78" s="4" t="str">
        <f t="shared" si="9"/>
        <v/>
      </c>
      <c r="E78" s="10" t="str">
        <f t="shared" si="5"/>
        <v/>
      </c>
      <c r="F78" s="11" t="str">
        <f>IF(ISERROR(C78),"",SUM($D$11:D78))</f>
        <v/>
      </c>
      <c r="G78" s="8"/>
    </row>
    <row r="79" spans="1:7">
      <c r="A79" t="str">
        <f t="shared" si="6"/>
        <v/>
      </c>
      <c r="B79" t="e">
        <f t="shared" si="7"/>
        <v>#N/A</v>
      </c>
      <c r="C79" s="4" t="e">
        <f t="shared" si="8"/>
        <v>#N/A</v>
      </c>
      <c r="D79" s="4" t="str">
        <f t="shared" si="9"/>
        <v/>
      </c>
      <c r="E79" s="10" t="str">
        <f t="shared" si="5"/>
        <v/>
      </c>
      <c r="F79" s="11" t="str">
        <f>IF(ISERROR(C79),"",SUM($D$11:D79))</f>
        <v/>
      </c>
      <c r="G79" s="8"/>
    </row>
    <row r="80" spans="1:7">
      <c r="A80" t="str">
        <f t="shared" si="6"/>
        <v/>
      </c>
      <c r="B80" t="e">
        <f t="shared" si="7"/>
        <v>#N/A</v>
      </c>
      <c r="C80" s="4" t="e">
        <f t="shared" si="8"/>
        <v>#N/A</v>
      </c>
      <c r="D80" s="4" t="str">
        <f t="shared" si="9"/>
        <v/>
      </c>
      <c r="E80" s="10" t="str">
        <f t="shared" si="5"/>
        <v/>
      </c>
      <c r="F80" s="11" t="str">
        <f>IF(ISERROR(C80),"",SUM($D$11:D80))</f>
        <v/>
      </c>
      <c r="G80" s="8"/>
    </row>
    <row r="81" spans="1:7">
      <c r="A81" t="str">
        <f t="shared" si="6"/>
        <v/>
      </c>
      <c r="B81" t="e">
        <f t="shared" si="7"/>
        <v>#N/A</v>
      </c>
      <c r="C81" s="4" t="e">
        <f t="shared" si="8"/>
        <v>#N/A</v>
      </c>
      <c r="D81" s="4" t="str">
        <f t="shared" si="9"/>
        <v/>
      </c>
      <c r="E81" s="10" t="str">
        <f t="shared" si="5"/>
        <v/>
      </c>
      <c r="F81" s="11" t="str">
        <f>IF(ISERROR(C81),"",SUM($D$11:D81))</f>
        <v/>
      </c>
      <c r="G81" s="8"/>
    </row>
    <row r="82" spans="1:7">
      <c r="A82" t="str">
        <f t="shared" si="6"/>
        <v/>
      </c>
      <c r="B82" t="e">
        <f t="shared" si="7"/>
        <v>#N/A</v>
      </c>
      <c r="C82" s="4" t="e">
        <f t="shared" si="8"/>
        <v>#N/A</v>
      </c>
      <c r="D82" s="4" t="str">
        <f t="shared" si="9"/>
        <v/>
      </c>
      <c r="E82" s="10" t="str">
        <f t="shared" si="5"/>
        <v/>
      </c>
      <c r="F82" s="11" t="str">
        <f>IF(ISERROR(C82),"",SUM($D$11:D82))</f>
        <v/>
      </c>
      <c r="G82" s="8"/>
    </row>
    <row r="83" spans="1:7">
      <c r="A83" t="str">
        <f t="shared" si="6"/>
        <v/>
      </c>
      <c r="B83" t="e">
        <f t="shared" si="7"/>
        <v>#N/A</v>
      </c>
      <c r="C83" s="4" t="e">
        <f t="shared" si="8"/>
        <v>#N/A</v>
      </c>
      <c r="D83" s="4" t="str">
        <f t="shared" si="9"/>
        <v/>
      </c>
      <c r="E83" s="10" t="str">
        <f t="shared" si="5"/>
        <v/>
      </c>
      <c r="F83" s="11" t="str">
        <f>IF(ISERROR(C83),"",SUM($D$11:D83))</f>
        <v/>
      </c>
      <c r="G83" s="8"/>
    </row>
    <row r="84" spans="1:7">
      <c r="A84" t="str">
        <f t="shared" si="6"/>
        <v/>
      </c>
      <c r="B84" t="e">
        <f t="shared" si="7"/>
        <v>#N/A</v>
      </c>
      <c r="C84" s="4" t="e">
        <f t="shared" si="8"/>
        <v>#N/A</v>
      </c>
      <c r="D84" s="4" t="str">
        <f t="shared" si="9"/>
        <v/>
      </c>
      <c r="E84" s="10" t="str">
        <f t="shared" si="5"/>
        <v/>
      </c>
      <c r="F84" s="11" t="str">
        <f>IF(ISERROR(C84),"",SUM($D$11:D84))</f>
        <v/>
      </c>
      <c r="G84" s="8"/>
    </row>
    <row r="85" spans="1:7">
      <c r="A85" t="str">
        <f t="shared" si="6"/>
        <v/>
      </c>
      <c r="B85" t="e">
        <f t="shared" si="7"/>
        <v>#N/A</v>
      </c>
      <c r="C85" s="4" t="e">
        <f t="shared" si="8"/>
        <v>#N/A</v>
      </c>
      <c r="D85" s="4" t="str">
        <f t="shared" si="9"/>
        <v/>
      </c>
      <c r="E85" s="10" t="str">
        <f t="shared" si="5"/>
        <v/>
      </c>
      <c r="F85" s="11" t="str">
        <f>IF(ISERROR(C85),"",SUM($D$11:D85))</f>
        <v/>
      </c>
      <c r="G85" s="8"/>
    </row>
    <row r="86" spans="1:7">
      <c r="A86" t="str">
        <f t="shared" si="6"/>
        <v/>
      </c>
      <c r="B86" t="e">
        <f t="shared" si="7"/>
        <v>#N/A</v>
      </c>
      <c r="C86" s="4" t="e">
        <f t="shared" si="8"/>
        <v>#N/A</v>
      </c>
      <c r="D86" s="4" t="str">
        <f t="shared" si="9"/>
        <v/>
      </c>
      <c r="E86" s="10" t="str">
        <f t="shared" si="5"/>
        <v/>
      </c>
      <c r="F86" s="11" t="str">
        <f>IF(ISERROR(C86),"",SUM($D$11:D86))</f>
        <v/>
      </c>
      <c r="G86" s="8"/>
    </row>
    <row r="87" spans="1:7">
      <c r="A87" t="str">
        <f t="shared" si="6"/>
        <v/>
      </c>
      <c r="B87" t="e">
        <f t="shared" si="7"/>
        <v>#N/A</v>
      </c>
      <c r="C87" s="4" t="e">
        <f t="shared" si="8"/>
        <v>#N/A</v>
      </c>
      <c r="D87" s="4" t="str">
        <f t="shared" si="9"/>
        <v/>
      </c>
      <c r="E87" s="10" t="str">
        <f t="shared" si="5"/>
        <v/>
      </c>
      <c r="F87" s="11" t="str">
        <f>IF(ISERROR(C87),"",SUM($D$11:D87))</f>
        <v/>
      </c>
      <c r="G87" s="8"/>
    </row>
    <row r="88" spans="1:7">
      <c r="A88" t="str">
        <f t="shared" si="6"/>
        <v/>
      </c>
      <c r="B88" t="e">
        <f t="shared" si="7"/>
        <v>#N/A</v>
      </c>
      <c r="C88" s="4" t="e">
        <f t="shared" si="8"/>
        <v>#N/A</v>
      </c>
      <c r="D88" s="4" t="str">
        <f t="shared" si="9"/>
        <v/>
      </c>
      <c r="E88" s="10" t="str">
        <f t="shared" si="5"/>
        <v/>
      </c>
      <c r="F88" s="11" t="str">
        <f>IF(ISERROR(C88),"",SUM($D$11:D88))</f>
        <v/>
      </c>
      <c r="G88" s="8"/>
    </row>
    <row r="89" spans="1:7">
      <c r="A89" t="str">
        <f t="shared" si="6"/>
        <v/>
      </c>
      <c r="B89" t="e">
        <f t="shared" si="7"/>
        <v>#N/A</v>
      </c>
      <c r="C89" s="4" t="e">
        <f t="shared" si="8"/>
        <v>#N/A</v>
      </c>
      <c r="D89" s="4" t="str">
        <f t="shared" si="9"/>
        <v/>
      </c>
      <c r="E89" s="10" t="str">
        <f t="shared" si="5"/>
        <v/>
      </c>
      <c r="F89" s="11" t="str">
        <f>IF(ISERROR(C89),"",SUM($D$11:D89))</f>
        <v/>
      </c>
      <c r="G89" s="8"/>
    </row>
    <row r="90" spans="1:7">
      <c r="A90" t="str">
        <f t="shared" si="6"/>
        <v/>
      </c>
      <c r="B90" t="e">
        <f t="shared" si="7"/>
        <v>#N/A</v>
      </c>
      <c r="C90" s="4" t="e">
        <f t="shared" si="8"/>
        <v>#N/A</v>
      </c>
      <c r="D90" s="4" t="str">
        <f t="shared" si="9"/>
        <v/>
      </c>
      <c r="E90" s="10" t="str">
        <f t="shared" si="5"/>
        <v/>
      </c>
      <c r="F90" s="11" t="str">
        <f>IF(ISERROR(C90),"",SUM($D$11:D90))</f>
        <v/>
      </c>
      <c r="G90" s="8"/>
    </row>
    <row r="91" spans="1:7">
      <c r="A91" t="str">
        <f t="shared" si="6"/>
        <v/>
      </c>
      <c r="B91" t="e">
        <f t="shared" si="7"/>
        <v>#N/A</v>
      </c>
      <c r="C91" s="4" t="e">
        <f t="shared" si="8"/>
        <v>#N/A</v>
      </c>
      <c r="D91" s="4" t="str">
        <f t="shared" si="9"/>
        <v/>
      </c>
      <c r="E91" s="10" t="str">
        <f t="shared" si="5"/>
        <v/>
      </c>
      <c r="F91" s="11" t="str">
        <f>IF(ISERROR(C91),"",SUM($D$11:D91))</f>
        <v/>
      </c>
      <c r="G91" s="8"/>
    </row>
    <row r="92" spans="1:7">
      <c r="A92" t="str">
        <f t="shared" si="6"/>
        <v/>
      </c>
      <c r="B92" t="e">
        <f t="shared" si="7"/>
        <v>#N/A</v>
      </c>
      <c r="C92" s="4" t="e">
        <f t="shared" si="8"/>
        <v>#N/A</v>
      </c>
      <c r="D92" s="4" t="str">
        <f t="shared" si="9"/>
        <v/>
      </c>
      <c r="E92" s="10" t="str">
        <f t="shared" si="5"/>
        <v/>
      </c>
      <c r="F92" s="11" t="str">
        <f>IF(ISERROR(C92),"",SUM($D$11:D92))</f>
        <v/>
      </c>
      <c r="G92" s="8"/>
    </row>
    <row r="93" spans="1:7">
      <c r="A93" t="str">
        <f t="shared" si="6"/>
        <v/>
      </c>
      <c r="B93" t="e">
        <f t="shared" si="7"/>
        <v>#N/A</v>
      </c>
      <c r="C93" s="4" t="e">
        <f t="shared" si="8"/>
        <v>#N/A</v>
      </c>
      <c r="D93" s="4" t="str">
        <f t="shared" si="9"/>
        <v/>
      </c>
      <c r="E93" s="10" t="str">
        <f t="shared" si="5"/>
        <v/>
      </c>
      <c r="F93" s="11" t="str">
        <f>IF(ISERROR(C93),"",SUM($D$11:D93))</f>
        <v/>
      </c>
      <c r="G93" s="8"/>
    </row>
    <row r="94" spans="1:7">
      <c r="A94" t="str">
        <f t="shared" si="6"/>
        <v/>
      </c>
      <c r="B94" t="e">
        <f t="shared" si="7"/>
        <v>#N/A</v>
      </c>
      <c r="C94" s="4" t="e">
        <f t="shared" si="8"/>
        <v>#N/A</v>
      </c>
      <c r="D94" s="4" t="str">
        <f t="shared" si="9"/>
        <v/>
      </c>
      <c r="E94" s="10" t="str">
        <f t="shared" si="5"/>
        <v/>
      </c>
      <c r="F94" s="11" t="str">
        <f>IF(ISERROR(C94),"",SUM($D$11:D94))</f>
        <v/>
      </c>
      <c r="G94" s="8"/>
    </row>
    <row r="95" spans="1:7">
      <c r="A95" t="str">
        <f t="shared" si="6"/>
        <v/>
      </c>
      <c r="B95" t="e">
        <f t="shared" si="7"/>
        <v>#N/A</v>
      </c>
      <c r="C95" s="4" t="e">
        <f t="shared" si="8"/>
        <v>#N/A</v>
      </c>
      <c r="D95" s="4" t="str">
        <f t="shared" si="9"/>
        <v/>
      </c>
      <c r="E95" s="10" t="str">
        <f t="shared" si="5"/>
        <v/>
      </c>
      <c r="F95" s="11" t="str">
        <f>IF(ISERROR(C95),"",SUM($D$11:D95))</f>
        <v/>
      </c>
      <c r="G95" s="8"/>
    </row>
    <row r="96" spans="1:7">
      <c r="A96" t="str">
        <f t="shared" si="6"/>
        <v/>
      </c>
      <c r="B96" t="e">
        <f t="shared" si="7"/>
        <v>#N/A</v>
      </c>
      <c r="C96" s="4" t="e">
        <f t="shared" si="8"/>
        <v>#N/A</v>
      </c>
      <c r="D96" s="4" t="str">
        <f t="shared" si="9"/>
        <v/>
      </c>
      <c r="E96" s="10" t="str">
        <f t="shared" si="5"/>
        <v/>
      </c>
      <c r="F96" s="11" t="str">
        <f>IF(ISERROR(C96),"",SUM($D$11:D96))</f>
        <v/>
      </c>
      <c r="G96" s="8"/>
    </row>
    <row r="97" spans="1:7">
      <c r="A97" t="str">
        <f t="shared" si="6"/>
        <v/>
      </c>
      <c r="B97" t="e">
        <f t="shared" si="7"/>
        <v>#N/A</v>
      </c>
      <c r="C97" s="4" t="e">
        <f t="shared" si="8"/>
        <v>#N/A</v>
      </c>
      <c r="D97" s="4" t="str">
        <f t="shared" si="9"/>
        <v/>
      </c>
      <c r="E97" s="10" t="str">
        <f t="shared" si="5"/>
        <v/>
      </c>
      <c r="F97" s="11" t="str">
        <f>IF(ISERROR(C97),"",SUM($D$11:D97))</f>
        <v/>
      </c>
      <c r="G97" s="8"/>
    </row>
    <row r="98" spans="1:7">
      <c r="A98" t="str">
        <f t="shared" si="6"/>
        <v/>
      </c>
      <c r="B98" t="e">
        <f t="shared" si="7"/>
        <v>#N/A</v>
      </c>
      <c r="C98" s="4" t="e">
        <f t="shared" si="8"/>
        <v>#N/A</v>
      </c>
      <c r="D98" s="4" t="str">
        <f t="shared" si="9"/>
        <v/>
      </c>
      <c r="E98" s="10" t="str">
        <f t="shared" si="5"/>
        <v/>
      </c>
      <c r="F98" s="11" t="str">
        <f>IF(ISERROR(C98),"",SUM($D$11:D98))</f>
        <v/>
      </c>
      <c r="G98" s="8"/>
    </row>
    <row r="99" spans="1:7">
      <c r="A99" t="str">
        <f t="shared" si="6"/>
        <v/>
      </c>
      <c r="B99" t="e">
        <f t="shared" si="7"/>
        <v>#N/A</v>
      </c>
      <c r="C99" s="4" t="e">
        <f t="shared" si="8"/>
        <v>#N/A</v>
      </c>
      <c r="D99" s="4" t="str">
        <f t="shared" si="9"/>
        <v/>
      </c>
      <c r="E99" s="10" t="str">
        <f t="shared" si="5"/>
        <v/>
      </c>
      <c r="F99" s="11" t="str">
        <f>IF(ISERROR(C99),"",SUM($D$11:D99))</f>
        <v/>
      </c>
      <c r="G99" s="8"/>
    </row>
    <row r="100" spans="1:7">
      <c r="A100" t="str">
        <f t="shared" si="6"/>
        <v/>
      </c>
      <c r="B100" t="e">
        <f t="shared" si="7"/>
        <v>#N/A</v>
      </c>
      <c r="C100" s="4" t="e">
        <f t="shared" si="8"/>
        <v>#N/A</v>
      </c>
      <c r="D100" s="4" t="str">
        <f t="shared" si="9"/>
        <v/>
      </c>
      <c r="E100" s="10" t="str">
        <f t="shared" si="5"/>
        <v/>
      </c>
      <c r="F100" s="11" t="str">
        <f>IF(ISERROR(C100),"",SUM($D$11:D100))</f>
        <v/>
      </c>
      <c r="G100" s="8"/>
    </row>
    <row r="101" spans="1:7">
      <c r="A101" t="str">
        <f t="shared" si="6"/>
        <v/>
      </c>
      <c r="B101" t="e">
        <f t="shared" si="7"/>
        <v>#N/A</v>
      </c>
      <c r="C101" s="4" t="e">
        <f t="shared" si="8"/>
        <v>#N/A</v>
      </c>
      <c r="D101" s="4" t="str">
        <f t="shared" si="9"/>
        <v/>
      </c>
      <c r="E101" s="10" t="str">
        <f t="shared" si="5"/>
        <v/>
      </c>
      <c r="F101" s="11" t="str">
        <f>IF(ISERROR(C101),"",SUM($D$11:D101))</f>
        <v/>
      </c>
      <c r="G101" s="8"/>
    </row>
    <row r="102" spans="1:7">
      <c r="A102" t="str">
        <f t="shared" si="6"/>
        <v/>
      </c>
      <c r="B102" t="e">
        <f t="shared" si="7"/>
        <v>#N/A</v>
      </c>
      <c r="C102" s="4" t="e">
        <f t="shared" si="8"/>
        <v>#N/A</v>
      </c>
      <c r="D102" s="4" t="str">
        <f t="shared" si="9"/>
        <v/>
      </c>
      <c r="E102" s="10" t="str">
        <f t="shared" si="5"/>
        <v/>
      </c>
      <c r="F102" s="11" t="str">
        <f>IF(ISERROR(C102),"",SUM($D$11:D102))</f>
        <v/>
      </c>
      <c r="G102" s="8"/>
    </row>
    <row r="103" spans="1:7">
      <c r="A103" t="str">
        <f t="shared" si="6"/>
        <v/>
      </c>
      <c r="B103" t="e">
        <f t="shared" si="7"/>
        <v>#N/A</v>
      </c>
      <c r="C103" s="4" t="e">
        <f t="shared" si="8"/>
        <v>#N/A</v>
      </c>
      <c r="D103" s="4" t="str">
        <f t="shared" si="9"/>
        <v/>
      </c>
      <c r="E103" s="10" t="str">
        <f t="shared" si="5"/>
        <v/>
      </c>
      <c r="F103" s="11" t="str">
        <f>IF(ISERROR(C103),"",SUM($D$11:D103))</f>
        <v/>
      </c>
      <c r="G103" s="8"/>
    </row>
    <row r="104" spans="1:7">
      <c r="A104" t="str">
        <f t="shared" si="6"/>
        <v/>
      </c>
      <c r="B104" t="e">
        <f t="shared" si="7"/>
        <v>#N/A</v>
      </c>
      <c r="C104" s="4" t="e">
        <f t="shared" si="8"/>
        <v>#N/A</v>
      </c>
      <c r="D104" s="4" t="str">
        <f t="shared" si="9"/>
        <v/>
      </c>
      <c r="E104" s="10" t="str">
        <f t="shared" si="5"/>
        <v/>
      </c>
      <c r="F104" s="11" t="str">
        <f>IF(ISERROR(C104),"",SUM($D$11:D104))</f>
        <v/>
      </c>
      <c r="G104" s="8"/>
    </row>
    <row r="105" spans="1:7">
      <c r="A105" t="str">
        <f t="shared" si="6"/>
        <v/>
      </c>
      <c r="B105" t="e">
        <f t="shared" si="7"/>
        <v>#N/A</v>
      </c>
      <c r="C105" s="4" t="e">
        <f t="shared" si="8"/>
        <v>#N/A</v>
      </c>
      <c r="D105" s="4" t="str">
        <f t="shared" si="9"/>
        <v/>
      </c>
      <c r="E105" s="10" t="str">
        <f t="shared" si="5"/>
        <v/>
      </c>
      <c r="F105" s="11" t="str">
        <f>IF(ISERROR(C105),"",SUM($D$11:D105))</f>
        <v/>
      </c>
      <c r="G105" s="8"/>
    </row>
    <row r="106" spans="1:7">
      <c r="A106" t="str">
        <f t="shared" si="6"/>
        <v/>
      </c>
      <c r="B106" t="e">
        <f t="shared" si="7"/>
        <v>#N/A</v>
      </c>
      <c r="C106" s="4" t="e">
        <f t="shared" si="8"/>
        <v>#N/A</v>
      </c>
      <c r="D106" s="4" t="str">
        <f t="shared" si="9"/>
        <v/>
      </c>
      <c r="E106" s="10" t="str">
        <f t="shared" si="5"/>
        <v/>
      </c>
      <c r="F106" s="11" t="str">
        <f>IF(ISERROR(C106),"",SUM($D$11:D106))</f>
        <v/>
      </c>
      <c r="G106" s="8"/>
    </row>
    <row r="107" spans="1:7">
      <c r="A107" t="str">
        <f t="shared" si="6"/>
        <v/>
      </c>
      <c r="B107" t="e">
        <f t="shared" si="7"/>
        <v>#N/A</v>
      </c>
      <c r="C107" s="4" t="e">
        <f t="shared" si="8"/>
        <v>#N/A</v>
      </c>
      <c r="D107" s="4" t="str">
        <f t="shared" si="9"/>
        <v/>
      </c>
      <c r="E107" s="10" t="str">
        <f t="shared" si="5"/>
        <v/>
      </c>
      <c r="F107" s="11" t="str">
        <f>IF(ISERROR(C107),"",SUM($D$11:D107))</f>
        <v/>
      </c>
      <c r="G107" s="8"/>
    </row>
    <row r="108" spans="1:7">
      <c r="A108" t="str">
        <f t="shared" si="6"/>
        <v/>
      </c>
      <c r="B108" t="e">
        <f t="shared" si="7"/>
        <v>#N/A</v>
      </c>
      <c r="C108" s="4" t="e">
        <f t="shared" si="8"/>
        <v>#N/A</v>
      </c>
      <c r="D108" s="4" t="str">
        <f t="shared" si="9"/>
        <v/>
      </c>
      <c r="E108" s="10" t="str">
        <f t="shared" si="5"/>
        <v/>
      </c>
      <c r="F108" s="11" t="str">
        <f>IF(ISERROR(C108),"",SUM($D$11:D108))</f>
        <v/>
      </c>
      <c r="G108" s="8"/>
    </row>
    <row r="109" spans="1:7">
      <c r="A109" t="str">
        <f t="shared" si="6"/>
        <v/>
      </c>
      <c r="B109" t="e">
        <f t="shared" si="7"/>
        <v>#N/A</v>
      </c>
      <c r="C109" s="4" t="e">
        <f t="shared" si="8"/>
        <v>#N/A</v>
      </c>
      <c r="D109" s="4" t="str">
        <f t="shared" si="9"/>
        <v/>
      </c>
      <c r="E109" s="10" t="str">
        <f t="shared" si="5"/>
        <v/>
      </c>
      <c r="F109" s="11" t="str">
        <f>IF(ISERROR(C109),"",SUM($D$11:D109))</f>
        <v/>
      </c>
      <c r="G109" s="8"/>
    </row>
    <row r="110" spans="1:7">
      <c r="A110" t="str">
        <f t="shared" si="6"/>
        <v/>
      </c>
      <c r="B110" t="e">
        <f t="shared" si="7"/>
        <v>#N/A</v>
      </c>
      <c r="C110" s="4" t="e">
        <f t="shared" si="8"/>
        <v>#N/A</v>
      </c>
      <c r="D110" s="4" t="str">
        <f t="shared" si="9"/>
        <v/>
      </c>
      <c r="E110" s="10" t="str">
        <f t="shared" si="5"/>
        <v/>
      </c>
      <c r="F110" s="11" t="str">
        <f>IF(ISERROR(C110),"",SUM($D$11:D110))</f>
        <v/>
      </c>
      <c r="G110" s="8"/>
    </row>
    <row r="111" spans="1:7">
      <c r="A111" t="str">
        <f t="shared" si="6"/>
        <v/>
      </c>
      <c r="B111" t="e">
        <f t="shared" si="7"/>
        <v>#N/A</v>
      </c>
      <c r="C111" s="4" t="e">
        <f t="shared" si="8"/>
        <v>#N/A</v>
      </c>
      <c r="D111" s="4" t="str">
        <f t="shared" si="9"/>
        <v/>
      </c>
      <c r="E111" s="10" t="str">
        <f t="shared" si="5"/>
        <v/>
      </c>
      <c r="F111" s="11" t="str">
        <f>IF(ISERROR(C111),"",SUM($D$11:D111))</f>
        <v/>
      </c>
      <c r="G111" s="8"/>
    </row>
    <row r="112" spans="1:7">
      <c r="A112" t="str">
        <f t="shared" si="6"/>
        <v/>
      </c>
      <c r="B112" t="e">
        <f t="shared" si="7"/>
        <v>#N/A</v>
      </c>
      <c r="C112" s="4" t="e">
        <f t="shared" si="8"/>
        <v>#N/A</v>
      </c>
      <c r="D112" s="4" t="str">
        <f t="shared" si="9"/>
        <v/>
      </c>
      <c r="E112" s="10" t="str">
        <f t="shared" si="5"/>
        <v/>
      </c>
      <c r="F112" s="11" t="str">
        <f>IF(ISERROR(C112),"",SUM($D$11:D112))</f>
        <v/>
      </c>
      <c r="G112" s="8"/>
    </row>
    <row r="113" spans="1:7">
      <c r="A113" t="str">
        <f t="shared" si="6"/>
        <v/>
      </c>
      <c r="B113" t="e">
        <f t="shared" si="7"/>
        <v>#N/A</v>
      </c>
      <c r="C113" s="4" t="e">
        <f t="shared" si="8"/>
        <v>#N/A</v>
      </c>
      <c r="D113" s="4" t="str">
        <f t="shared" si="9"/>
        <v/>
      </c>
      <c r="E113" s="10" t="str">
        <f t="shared" si="5"/>
        <v/>
      </c>
      <c r="F113" s="11" t="str">
        <f>IF(ISERROR(C113),"",SUM($D$11:D113))</f>
        <v/>
      </c>
      <c r="G113" s="8"/>
    </row>
    <row r="114" spans="1:7">
      <c r="A114" t="str">
        <f t="shared" si="6"/>
        <v/>
      </c>
      <c r="B114" t="e">
        <f t="shared" si="7"/>
        <v>#N/A</v>
      </c>
      <c r="C114" s="4" t="e">
        <f t="shared" si="8"/>
        <v>#N/A</v>
      </c>
      <c r="D114" s="4" t="str">
        <f t="shared" si="9"/>
        <v/>
      </c>
      <c r="E114" s="10" t="str">
        <f t="shared" si="5"/>
        <v/>
      </c>
      <c r="F114" s="11" t="str">
        <f>IF(ISERROR(C114),"",SUM($D$11:D114))</f>
        <v/>
      </c>
      <c r="G114" s="8"/>
    </row>
    <row r="115" spans="1:7">
      <c r="A115" t="str">
        <f t="shared" si="6"/>
        <v/>
      </c>
      <c r="B115" t="e">
        <f t="shared" si="7"/>
        <v>#N/A</v>
      </c>
      <c r="C115" s="4" t="e">
        <f t="shared" si="8"/>
        <v>#N/A</v>
      </c>
      <c r="D115" s="4" t="str">
        <f t="shared" si="9"/>
        <v/>
      </c>
      <c r="E115" s="10" t="str">
        <f t="shared" si="5"/>
        <v/>
      </c>
      <c r="F115" s="11" t="str">
        <f>IF(ISERROR(C115),"",SUM($D$11:D115))</f>
        <v/>
      </c>
      <c r="G115" s="8"/>
    </row>
    <row r="116" spans="1:7">
      <c r="A116" t="str">
        <f t="shared" si="6"/>
        <v/>
      </c>
      <c r="B116" t="e">
        <f t="shared" si="7"/>
        <v>#N/A</v>
      </c>
      <c r="C116" s="4" t="e">
        <f t="shared" si="8"/>
        <v>#N/A</v>
      </c>
      <c r="D116" s="4" t="str">
        <f t="shared" si="9"/>
        <v/>
      </c>
      <c r="E116" s="10" t="str">
        <f t="shared" si="5"/>
        <v/>
      </c>
      <c r="F116" s="11" t="str">
        <f>IF(ISERROR(C116),"",SUM($D$11:D116))</f>
        <v/>
      </c>
      <c r="G116" s="8"/>
    </row>
    <row r="117" spans="1:7">
      <c r="A117" t="str">
        <f t="shared" si="6"/>
        <v/>
      </c>
      <c r="B117" t="e">
        <f t="shared" si="7"/>
        <v>#N/A</v>
      </c>
      <c r="C117" s="4" t="e">
        <f t="shared" si="8"/>
        <v>#N/A</v>
      </c>
      <c r="D117" s="4" t="str">
        <f t="shared" si="9"/>
        <v/>
      </c>
      <c r="E117" s="10" t="str">
        <f t="shared" si="5"/>
        <v/>
      </c>
      <c r="F117" s="11" t="str">
        <f>IF(ISERROR(C117),"",SUM($D$11:D117))</f>
        <v/>
      </c>
      <c r="G117" s="8"/>
    </row>
    <row r="118" spans="1:7">
      <c r="A118" t="str">
        <f t="shared" si="6"/>
        <v/>
      </c>
      <c r="B118" t="e">
        <f t="shared" si="7"/>
        <v>#N/A</v>
      </c>
      <c r="C118" s="4" t="e">
        <f t="shared" si="8"/>
        <v>#N/A</v>
      </c>
      <c r="D118" s="4" t="str">
        <f t="shared" si="9"/>
        <v/>
      </c>
      <c r="E118" s="10" t="str">
        <f t="shared" si="5"/>
        <v/>
      </c>
      <c r="F118" s="11" t="str">
        <f>IF(ISERROR(C118),"",SUM($D$11:D118))</f>
        <v/>
      </c>
      <c r="G118" s="8"/>
    </row>
    <row r="119" spans="1:7">
      <c r="A119" t="str">
        <f t="shared" si="6"/>
        <v/>
      </c>
      <c r="B119" t="e">
        <f t="shared" si="7"/>
        <v>#N/A</v>
      </c>
      <c r="C119" s="4" t="e">
        <f t="shared" si="8"/>
        <v>#N/A</v>
      </c>
      <c r="D119" s="4" t="str">
        <f t="shared" si="9"/>
        <v/>
      </c>
      <c r="E119" s="10" t="str">
        <f t="shared" si="5"/>
        <v/>
      </c>
      <c r="F119" s="11" t="str">
        <f>IF(ISERROR(C119),"",SUM($D$11:D119))</f>
        <v/>
      </c>
      <c r="G119" s="8"/>
    </row>
    <row r="120" spans="1:7">
      <c r="A120" t="str">
        <f t="shared" si="6"/>
        <v/>
      </c>
      <c r="B120" t="e">
        <f t="shared" si="7"/>
        <v>#N/A</v>
      </c>
      <c r="C120" s="4" t="e">
        <f t="shared" si="8"/>
        <v>#N/A</v>
      </c>
      <c r="D120" s="4" t="str">
        <f t="shared" si="9"/>
        <v/>
      </c>
      <c r="E120" s="10" t="str">
        <f t="shared" si="5"/>
        <v/>
      </c>
      <c r="F120" s="11" t="str">
        <f>IF(ISERROR(C120),"",SUM($D$11:D120))</f>
        <v/>
      </c>
      <c r="G120" s="8"/>
    </row>
    <row r="121" spans="1:7">
      <c r="A121" t="str">
        <f t="shared" si="6"/>
        <v/>
      </c>
      <c r="B121" t="e">
        <f t="shared" si="7"/>
        <v>#N/A</v>
      </c>
      <c r="C121" s="4" t="e">
        <f t="shared" si="8"/>
        <v>#N/A</v>
      </c>
      <c r="D121" s="4" t="str">
        <f t="shared" si="9"/>
        <v/>
      </c>
      <c r="E121" s="10" t="str">
        <f t="shared" si="5"/>
        <v/>
      </c>
      <c r="F121" s="11" t="str">
        <f>IF(ISERROR(C121),"",SUM($D$11:D121))</f>
        <v/>
      </c>
      <c r="G121" s="8"/>
    </row>
    <row r="122" spans="1:7">
      <c r="A122" t="str">
        <f t="shared" si="6"/>
        <v/>
      </c>
      <c r="B122" t="e">
        <f t="shared" si="7"/>
        <v>#N/A</v>
      </c>
      <c r="C122" s="4" t="e">
        <f t="shared" si="8"/>
        <v>#N/A</v>
      </c>
      <c r="D122" s="4" t="str">
        <f t="shared" si="9"/>
        <v/>
      </c>
      <c r="E122" s="10" t="str">
        <f t="shared" si="5"/>
        <v/>
      </c>
      <c r="F122" s="11" t="str">
        <f>IF(ISERROR(C122),"",SUM($D$11:D122))</f>
        <v/>
      </c>
      <c r="G122" s="8"/>
    </row>
    <row r="123" spans="1:7">
      <c r="A123" t="str">
        <f t="shared" si="6"/>
        <v/>
      </c>
      <c r="B123" t="e">
        <f t="shared" si="7"/>
        <v>#N/A</v>
      </c>
      <c r="C123" s="4" t="e">
        <f t="shared" si="8"/>
        <v>#N/A</v>
      </c>
      <c r="D123" s="4" t="str">
        <f t="shared" si="9"/>
        <v/>
      </c>
      <c r="E123" s="10" t="str">
        <f t="shared" si="5"/>
        <v/>
      </c>
      <c r="F123" s="11" t="str">
        <f>IF(ISERROR(C123),"",SUM($D$11:D123))</f>
        <v/>
      </c>
      <c r="G123" s="8"/>
    </row>
    <row r="124" spans="1:7">
      <c r="A124" t="str">
        <f t="shared" si="6"/>
        <v/>
      </c>
      <c r="B124" t="e">
        <f t="shared" si="7"/>
        <v>#N/A</v>
      </c>
      <c r="C124" s="4" t="e">
        <f t="shared" si="8"/>
        <v>#N/A</v>
      </c>
      <c r="D124" s="4" t="str">
        <f t="shared" si="9"/>
        <v/>
      </c>
      <c r="E124" s="10" t="str">
        <f t="shared" si="5"/>
        <v/>
      </c>
      <c r="F124" s="11" t="str">
        <f>IF(ISERROR(C124),"",SUM($D$11:D124))</f>
        <v/>
      </c>
      <c r="G124" s="8"/>
    </row>
    <row r="125" spans="1:7">
      <c r="A125" t="str">
        <f t="shared" si="6"/>
        <v/>
      </c>
      <c r="B125" t="e">
        <f t="shared" si="7"/>
        <v>#N/A</v>
      </c>
      <c r="C125" s="4" t="e">
        <f t="shared" si="8"/>
        <v>#N/A</v>
      </c>
      <c r="D125" s="4" t="str">
        <f t="shared" si="9"/>
        <v/>
      </c>
      <c r="E125" s="10" t="str">
        <f t="shared" si="5"/>
        <v/>
      </c>
      <c r="F125" s="11" t="str">
        <f>IF(ISERROR(C125),"",SUM($D$11:D125))</f>
        <v/>
      </c>
      <c r="G125" s="8"/>
    </row>
    <row r="126" spans="1:7">
      <c r="A126" t="str">
        <f t="shared" si="6"/>
        <v/>
      </c>
      <c r="B126" t="e">
        <f t="shared" si="7"/>
        <v>#N/A</v>
      </c>
      <c r="C126" s="4" t="e">
        <f t="shared" si="8"/>
        <v>#N/A</v>
      </c>
      <c r="D126" s="4" t="str">
        <f t="shared" si="9"/>
        <v/>
      </c>
      <c r="E126" s="10" t="str">
        <f t="shared" si="5"/>
        <v/>
      </c>
      <c r="F126" s="11" t="str">
        <f>IF(ISERROR(C126),"",SUM($D$11:D126))</f>
        <v/>
      </c>
      <c r="G126" s="8"/>
    </row>
    <row r="127" spans="1:7">
      <c r="A127" t="str">
        <f t="shared" si="6"/>
        <v/>
      </c>
      <c r="B127" t="e">
        <f t="shared" si="7"/>
        <v>#N/A</v>
      </c>
      <c r="C127" s="4" t="e">
        <f t="shared" si="8"/>
        <v>#N/A</v>
      </c>
      <c r="D127" s="4" t="str">
        <f t="shared" si="9"/>
        <v/>
      </c>
      <c r="E127" s="10" t="str">
        <f t="shared" si="5"/>
        <v/>
      </c>
      <c r="F127" s="11" t="str">
        <f>IF(ISERROR(C127),"",SUM($D$11:D127))</f>
        <v/>
      </c>
      <c r="G127" s="8"/>
    </row>
    <row r="128" spans="1:7">
      <c r="A128" t="str">
        <f t="shared" si="6"/>
        <v/>
      </c>
      <c r="B128" t="e">
        <f t="shared" si="7"/>
        <v>#N/A</v>
      </c>
      <c r="C128" s="4" t="e">
        <f t="shared" si="8"/>
        <v>#N/A</v>
      </c>
      <c r="D128" s="4" t="str">
        <f t="shared" si="9"/>
        <v/>
      </c>
      <c r="E128" s="10" t="str">
        <f t="shared" si="5"/>
        <v/>
      </c>
      <c r="F128" s="11" t="str">
        <f>IF(ISERROR(C128),"",SUM($D$11:D128))</f>
        <v/>
      </c>
      <c r="G128" s="8"/>
    </row>
    <row r="129" spans="1:7">
      <c r="A129" t="str">
        <f t="shared" si="6"/>
        <v/>
      </c>
      <c r="B129" t="e">
        <f t="shared" si="7"/>
        <v>#N/A</v>
      </c>
      <c r="C129" s="4" t="e">
        <f t="shared" si="8"/>
        <v>#N/A</v>
      </c>
      <c r="D129" s="4" t="str">
        <f t="shared" si="9"/>
        <v/>
      </c>
      <c r="E129" s="10" t="str">
        <f t="shared" si="5"/>
        <v/>
      </c>
      <c r="F129" s="11" t="str">
        <f>IF(ISERROR(C129),"",SUM($D$11:D129))</f>
        <v/>
      </c>
      <c r="G129" s="8"/>
    </row>
    <row r="130" spans="1:7">
      <c r="A130" t="str">
        <f t="shared" si="6"/>
        <v/>
      </c>
      <c r="B130" t="e">
        <f t="shared" si="7"/>
        <v>#N/A</v>
      </c>
      <c r="C130" s="4" t="e">
        <f t="shared" si="8"/>
        <v>#N/A</v>
      </c>
      <c r="D130" s="4" t="str">
        <f t="shared" si="9"/>
        <v/>
      </c>
      <c r="E130" s="10" t="str">
        <f t="shared" si="5"/>
        <v/>
      </c>
      <c r="F130" s="11" t="str">
        <f>IF(ISERROR(C130),"",SUM($D$11:D130))</f>
        <v/>
      </c>
      <c r="G130" s="8"/>
    </row>
    <row r="131" spans="1:7">
      <c r="A131" t="str">
        <f t="shared" si="6"/>
        <v/>
      </c>
      <c r="B131" t="e">
        <f t="shared" si="7"/>
        <v>#N/A</v>
      </c>
      <c r="C131" s="4" t="e">
        <f t="shared" si="8"/>
        <v>#N/A</v>
      </c>
      <c r="D131" s="4" t="str">
        <f t="shared" si="9"/>
        <v/>
      </c>
      <c r="E131" s="10" t="str">
        <f t="shared" si="5"/>
        <v/>
      </c>
      <c r="F131" s="11" t="str">
        <f>IF(ISERROR(C131),"",SUM($D$11:D131))</f>
        <v/>
      </c>
      <c r="G131" s="8"/>
    </row>
    <row r="132" spans="1:7">
      <c r="A132" t="str">
        <f t="shared" si="6"/>
        <v/>
      </c>
      <c r="B132" t="e">
        <f t="shared" si="7"/>
        <v>#N/A</v>
      </c>
      <c r="C132" s="4" t="e">
        <f t="shared" si="8"/>
        <v>#N/A</v>
      </c>
      <c r="D132" s="4" t="str">
        <f t="shared" si="9"/>
        <v/>
      </c>
      <c r="E132" s="10" t="str">
        <f t="shared" si="5"/>
        <v/>
      </c>
      <c r="F132" s="11" t="str">
        <f>IF(ISERROR(C132),"",SUM($D$11:D132))</f>
        <v/>
      </c>
      <c r="G132" s="8"/>
    </row>
    <row r="133" spans="1:7">
      <c r="A133" t="str">
        <f t="shared" si="6"/>
        <v/>
      </c>
      <c r="B133" t="e">
        <f t="shared" si="7"/>
        <v>#N/A</v>
      </c>
      <c r="C133" s="4" t="e">
        <f t="shared" si="8"/>
        <v>#N/A</v>
      </c>
      <c r="D133" s="4" t="str">
        <f t="shared" si="9"/>
        <v/>
      </c>
      <c r="E133" s="10" t="str">
        <f t="shared" si="5"/>
        <v/>
      </c>
      <c r="F133" s="11" t="str">
        <f>IF(ISERROR(C133),"",SUM($D$11:D133))</f>
        <v/>
      </c>
      <c r="G133" s="8"/>
    </row>
    <row r="134" spans="1:7">
      <c r="A134" t="str">
        <f t="shared" si="6"/>
        <v/>
      </c>
      <c r="B134" t="e">
        <f t="shared" si="7"/>
        <v>#N/A</v>
      </c>
      <c r="C134" s="4" t="e">
        <f t="shared" si="8"/>
        <v>#N/A</v>
      </c>
      <c r="D134" s="4" t="str">
        <f t="shared" si="9"/>
        <v/>
      </c>
      <c r="E134" s="10" t="str">
        <f t="shared" si="5"/>
        <v/>
      </c>
      <c r="F134" s="11" t="str">
        <f>IF(ISERROR(C134),"",SUM($D$11:D134))</f>
        <v/>
      </c>
      <c r="G134" s="8"/>
    </row>
    <row r="135" spans="1:7">
      <c r="A135" t="str">
        <f t="shared" si="6"/>
        <v/>
      </c>
      <c r="B135" t="e">
        <f t="shared" si="7"/>
        <v>#N/A</v>
      </c>
      <c r="C135" s="4" t="e">
        <f t="shared" si="8"/>
        <v>#N/A</v>
      </c>
      <c r="D135" s="4" t="str">
        <f t="shared" si="9"/>
        <v/>
      </c>
      <c r="E135" s="10" t="str">
        <f t="shared" si="5"/>
        <v/>
      </c>
      <c r="F135" s="11" t="str">
        <f>IF(ISERROR(C135),"",SUM($D$11:D135))</f>
        <v/>
      </c>
      <c r="G135" s="8"/>
    </row>
    <row r="136" spans="1:7">
      <c r="A136" t="str">
        <f t="shared" si="6"/>
        <v/>
      </c>
      <c r="B136" t="e">
        <f t="shared" si="7"/>
        <v>#N/A</v>
      </c>
      <c r="C136" s="4" t="e">
        <f t="shared" si="8"/>
        <v>#N/A</v>
      </c>
      <c r="D136" s="4" t="str">
        <f t="shared" si="9"/>
        <v/>
      </c>
      <c r="E136" s="10" t="str">
        <f t="shared" si="5"/>
        <v/>
      </c>
      <c r="F136" s="11" t="str">
        <f>IF(ISERROR(C136),"",SUM($D$11:D136))</f>
        <v/>
      </c>
      <c r="G136" s="8"/>
    </row>
    <row r="137" spans="1:7">
      <c r="A137" t="str">
        <f t="shared" si="6"/>
        <v/>
      </c>
      <c r="B137" t="e">
        <f t="shared" si="7"/>
        <v>#N/A</v>
      </c>
      <c r="C137" s="4" t="e">
        <f t="shared" si="8"/>
        <v>#N/A</v>
      </c>
      <c r="D137" s="4" t="str">
        <f t="shared" si="9"/>
        <v/>
      </c>
      <c r="E137" s="10" t="str">
        <f t="shared" si="5"/>
        <v/>
      </c>
      <c r="F137" s="11" t="str">
        <f>IF(ISERROR(C137),"",SUM($D$11:D137))</f>
        <v/>
      </c>
      <c r="G137" s="8"/>
    </row>
    <row r="138" spans="1:7">
      <c r="A138" t="str">
        <f t="shared" si="6"/>
        <v/>
      </c>
      <c r="B138" t="e">
        <f t="shared" si="7"/>
        <v>#N/A</v>
      </c>
      <c r="C138" s="4" t="e">
        <f t="shared" si="8"/>
        <v>#N/A</v>
      </c>
      <c r="D138" s="4" t="str">
        <f t="shared" si="9"/>
        <v/>
      </c>
      <c r="E138" s="10" t="str">
        <f t="shared" si="5"/>
        <v/>
      </c>
      <c r="F138" s="11" t="str">
        <f>IF(ISERROR(C138),"",SUM($D$11:D138))</f>
        <v/>
      </c>
      <c r="G138" s="8"/>
    </row>
    <row r="139" spans="1:7">
      <c r="A139" t="str">
        <f t="shared" si="6"/>
        <v/>
      </c>
      <c r="B139" t="e">
        <f t="shared" si="7"/>
        <v>#N/A</v>
      </c>
      <c r="C139" s="4" t="e">
        <f t="shared" si="8"/>
        <v>#N/A</v>
      </c>
      <c r="D139" s="4" t="str">
        <f t="shared" si="9"/>
        <v/>
      </c>
      <c r="E139" s="10" t="str">
        <f t="shared" ref="E139:E202" si="10">IF(ISERROR(C139),"",FV(int/12,C139,-D139,,0))</f>
        <v/>
      </c>
      <c r="F139" s="11" t="str">
        <f>IF(ISERROR(C139),"",SUM($D$11:D139))</f>
        <v/>
      </c>
      <c r="G139" s="8"/>
    </row>
    <row r="140" spans="1:7">
      <c r="A140" t="str">
        <f t="shared" ref="A140:A203" si="11">IF(ISERROR(C140),"",IF(INT(C139/12)-(C139/12)=0,A139+1,A139))</f>
        <v/>
      </c>
      <c r="B140" t="e">
        <f t="shared" ref="B140:B203" si="12">C140</f>
        <v>#N/A</v>
      </c>
      <c r="C140" s="4" t="e">
        <f t="shared" ref="C140:C203" si="13">IF(C139&lt;months,C139+1,NA())</f>
        <v>#N/A</v>
      </c>
      <c r="D140" s="4" t="str">
        <f t="shared" ref="D140:D203" si="14">IF(ISERROR(C140),"",sip)</f>
        <v/>
      </c>
      <c r="E140" s="10" t="str">
        <f t="shared" si="10"/>
        <v/>
      </c>
      <c r="F140" s="11" t="str">
        <f>IF(ISERROR(C140),"",SUM($D$11:D140))</f>
        <v/>
      </c>
      <c r="G140" s="8"/>
    </row>
    <row r="141" spans="1:7">
      <c r="A141" t="str">
        <f t="shared" si="11"/>
        <v/>
      </c>
      <c r="B141" t="e">
        <f t="shared" si="12"/>
        <v>#N/A</v>
      </c>
      <c r="C141" s="4" t="e">
        <f t="shared" si="13"/>
        <v>#N/A</v>
      </c>
      <c r="D141" s="4" t="str">
        <f t="shared" si="14"/>
        <v/>
      </c>
      <c r="E141" s="10" t="str">
        <f t="shared" si="10"/>
        <v/>
      </c>
      <c r="F141" s="11" t="str">
        <f>IF(ISERROR(C141),"",SUM($D$11:D141))</f>
        <v/>
      </c>
      <c r="G141" s="8"/>
    </row>
    <row r="142" spans="1:7">
      <c r="A142" t="str">
        <f t="shared" si="11"/>
        <v/>
      </c>
      <c r="B142" t="e">
        <f t="shared" si="12"/>
        <v>#N/A</v>
      </c>
      <c r="C142" s="4" t="e">
        <f t="shared" si="13"/>
        <v>#N/A</v>
      </c>
      <c r="D142" s="4" t="str">
        <f t="shared" si="14"/>
        <v/>
      </c>
      <c r="E142" s="10" t="str">
        <f t="shared" si="10"/>
        <v/>
      </c>
      <c r="F142" s="11" t="str">
        <f>IF(ISERROR(C142),"",SUM($D$11:D142))</f>
        <v/>
      </c>
      <c r="G142" s="8"/>
    </row>
    <row r="143" spans="1:7">
      <c r="A143" t="str">
        <f t="shared" si="11"/>
        <v/>
      </c>
      <c r="B143" t="e">
        <f t="shared" si="12"/>
        <v>#N/A</v>
      </c>
      <c r="C143" s="4" t="e">
        <f t="shared" si="13"/>
        <v>#N/A</v>
      </c>
      <c r="D143" s="4" t="str">
        <f t="shared" si="14"/>
        <v/>
      </c>
      <c r="E143" s="10" t="str">
        <f t="shared" si="10"/>
        <v/>
      </c>
      <c r="F143" s="11" t="str">
        <f>IF(ISERROR(C143),"",SUM($D$11:D143))</f>
        <v/>
      </c>
      <c r="G143" s="8"/>
    </row>
    <row r="144" spans="1:7">
      <c r="A144" t="str">
        <f t="shared" si="11"/>
        <v/>
      </c>
      <c r="B144" t="e">
        <f t="shared" si="12"/>
        <v>#N/A</v>
      </c>
      <c r="C144" s="4" t="e">
        <f t="shared" si="13"/>
        <v>#N/A</v>
      </c>
      <c r="D144" s="4" t="str">
        <f t="shared" si="14"/>
        <v/>
      </c>
      <c r="E144" s="10" t="str">
        <f t="shared" si="10"/>
        <v/>
      </c>
      <c r="F144" s="11" t="str">
        <f>IF(ISERROR(C144),"",SUM($D$11:D144))</f>
        <v/>
      </c>
      <c r="G144" s="8"/>
    </row>
    <row r="145" spans="1:7">
      <c r="A145" t="str">
        <f t="shared" si="11"/>
        <v/>
      </c>
      <c r="B145" t="e">
        <f t="shared" si="12"/>
        <v>#N/A</v>
      </c>
      <c r="C145" s="4" t="e">
        <f t="shared" si="13"/>
        <v>#N/A</v>
      </c>
      <c r="D145" s="4" t="str">
        <f t="shared" si="14"/>
        <v/>
      </c>
      <c r="E145" s="10" t="str">
        <f t="shared" si="10"/>
        <v/>
      </c>
      <c r="F145" s="11" t="str">
        <f>IF(ISERROR(C145),"",SUM($D$11:D145))</f>
        <v/>
      </c>
      <c r="G145" s="8"/>
    </row>
    <row r="146" spans="1:7">
      <c r="A146" t="str">
        <f t="shared" si="11"/>
        <v/>
      </c>
      <c r="B146" t="e">
        <f t="shared" si="12"/>
        <v>#N/A</v>
      </c>
      <c r="C146" s="4" t="e">
        <f t="shared" si="13"/>
        <v>#N/A</v>
      </c>
      <c r="D146" s="4" t="str">
        <f t="shared" si="14"/>
        <v/>
      </c>
      <c r="E146" s="10" t="str">
        <f t="shared" si="10"/>
        <v/>
      </c>
      <c r="F146" s="11" t="str">
        <f>IF(ISERROR(C146),"",SUM($D$11:D146))</f>
        <v/>
      </c>
      <c r="G146" s="8"/>
    </row>
    <row r="147" spans="1:7">
      <c r="A147" t="str">
        <f t="shared" si="11"/>
        <v/>
      </c>
      <c r="B147" t="e">
        <f t="shared" si="12"/>
        <v>#N/A</v>
      </c>
      <c r="C147" s="4" t="e">
        <f t="shared" si="13"/>
        <v>#N/A</v>
      </c>
      <c r="D147" s="4" t="str">
        <f t="shared" si="14"/>
        <v/>
      </c>
      <c r="E147" s="10" t="str">
        <f t="shared" si="10"/>
        <v/>
      </c>
      <c r="F147" s="11" t="str">
        <f>IF(ISERROR(C147),"",SUM($D$11:D147))</f>
        <v/>
      </c>
      <c r="G147" s="8"/>
    </row>
    <row r="148" spans="1:7">
      <c r="A148" t="str">
        <f t="shared" si="11"/>
        <v/>
      </c>
      <c r="B148" t="e">
        <f t="shared" si="12"/>
        <v>#N/A</v>
      </c>
      <c r="C148" s="4" t="e">
        <f t="shared" si="13"/>
        <v>#N/A</v>
      </c>
      <c r="D148" s="4" t="str">
        <f t="shared" si="14"/>
        <v/>
      </c>
      <c r="E148" s="10" t="str">
        <f t="shared" si="10"/>
        <v/>
      </c>
      <c r="F148" s="11" t="str">
        <f>IF(ISERROR(C148),"",SUM($D$11:D148))</f>
        <v/>
      </c>
      <c r="G148" s="8"/>
    </row>
    <row r="149" spans="1:7">
      <c r="A149" t="str">
        <f t="shared" si="11"/>
        <v/>
      </c>
      <c r="B149" t="e">
        <f t="shared" si="12"/>
        <v>#N/A</v>
      </c>
      <c r="C149" s="4" t="e">
        <f t="shared" si="13"/>
        <v>#N/A</v>
      </c>
      <c r="D149" s="4" t="str">
        <f t="shared" si="14"/>
        <v/>
      </c>
      <c r="E149" s="10" t="str">
        <f t="shared" si="10"/>
        <v/>
      </c>
      <c r="F149" s="11" t="str">
        <f>IF(ISERROR(C149),"",SUM($D$11:D149))</f>
        <v/>
      </c>
      <c r="G149" s="8"/>
    </row>
    <row r="150" spans="1:7">
      <c r="A150" t="str">
        <f t="shared" si="11"/>
        <v/>
      </c>
      <c r="B150" t="e">
        <f t="shared" si="12"/>
        <v>#N/A</v>
      </c>
      <c r="C150" s="4" t="e">
        <f t="shared" si="13"/>
        <v>#N/A</v>
      </c>
      <c r="D150" s="4" t="str">
        <f t="shared" si="14"/>
        <v/>
      </c>
      <c r="E150" s="10" t="str">
        <f t="shared" si="10"/>
        <v/>
      </c>
      <c r="F150" s="11" t="str">
        <f>IF(ISERROR(C150),"",SUM($D$11:D150))</f>
        <v/>
      </c>
      <c r="G150" s="8"/>
    </row>
    <row r="151" spans="1:7">
      <c r="A151" t="str">
        <f t="shared" si="11"/>
        <v/>
      </c>
      <c r="B151" t="e">
        <f t="shared" si="12"/>
        <v>#N/A</v>
      </c>
      <c r="C151" s="4" t="e">
        <f t="shared" si="13"/>
        <v>#N/A</v>
      </c>
      <c r="D151" s="4" t="str">
        <f t="shared" si="14"/>
        <v/>
      </c>
      <c r="E151" s="10" t="str">
        <f t="shared" si="10"/>
        <v/>
      </c>
      <c r="F151" s="11" t="str">
        <f>IF(ISERROR(C151),"",SUM($D$11:D151))</f>
        <v/>
      </c>
      <c r="G151" s="8"/>
    </row>
    <row r="152" spans="1:7">
      <c r="A152" t="str">
        <f t="shared" si="11"/>
        <v/>
      </c>
      <c r="B152" t="e">
        <f t="shared" si="12"/>
        <v>#N/A</v>
      </c>
      <c r="C152" s="4" t="e">
        <f t="shared" si="13"/>
        <v>#N/A</v>
      </c>
      <c r="D152" s="4" t="str">
        <f t="shared" si="14"/>
        <v/>
      </c>
      <c r="E152" s="10" t="str">
        <f t="shared" si="10"/>
        <v/>
      </c>
      <c r="F152" s="11" t="str">
        <f>IF(ISERROR(C152),"",SUM($D$11:D152))</f>
        <v/>
      </c>
      <c r="G152" s="8"/>
    </row>
    <row r="153" spans="1:7">
      <c r="A153" t="str">
        <f t="shared" si="11"/>
        <v/>
      </c>
      <c r="B153" t="e">
        <f t="shared" si="12"/>
        <v>#N/A</v>
      </c>
      <c r="C153" s="4" t="e">
        <f t="shared" si="13"/>
        <v>#N/A</v>
      </c>
      <c r="D153" s="4" t="str">
        <f t="shared" si="14"/>
        <v/>
      </c>
      <c r="E153" s="10" t="str">
        <f t="shared" si="10"/>
        <v/>
      </c>
      <c r="F153" s="11" t="str">
        <f>IF(ISERROR(C153),"",SUM($D$11:D153))</f>
        <v/>
      </c>
      <c r="G153" s="8"/>
    </row>
    <row r="154" spans="1:7">
      <c r="A154" t="str">
        <f t="shared" si="11"/>
        <v/>
      </c>
      <c r="B154" t="e">
        <f t="shared" si="12"/>
        <v>#N/A</v>
      </c>
      <c r="C154" s="4" t="e">
        <f t="shared" si="13"/>
        <v>#N/A</v>
      </c>
      <c r="D154" s="4" t="str">
        <f t="shared" si="14"/>
        <v/>
      </c>
      <c r="E154" s="10" t="str">
        <f t="shared" si="10"/>
        <v/>
      </c>
      <c r="F154" s="11" t="str">
        <f>IF(ISERROR(C154),"",SUM($D$11:D154))</f>
        <v/>
      </c>
      <c r="G154" s="8"/>
    </row>
    <row r="155" spans="1:7">
      <c r="A155" t="str">
        <f t="shared" si="11"/>
        <v/>
      </c>
      <c r="B155" t="e">
        <f t="shared" si="12"/>
        <v>#N/A</v>
      </c>
      <c r="C155" s="4" t="e">
        <f t="shared" si="13"/>
        <v>#N/A</v>
      </c>
      <c r="D155" s="4" t="str">
        <f t="shared" si="14"/>
        <v/>
      </c>
      <c r="E155" s="10" t="str">
        <f t="shared" si="10"/>
        <v/>
      </c>
      <c r="F155" s="11" t="str">
        <f>IF(ISERROR(C155),"",SUM($D$11:D155))</f>
        <v/>
      </c>
      <c r="G155" s="8"/>
    </row>
    <row r="156" spans="1:7">
      <c r="A156" t="str">
        <f t="shared" si="11"/>
        <v/>
      </c>
      <c r="B156" t="e">
        <f t="shared" si="12"/>
        <v>#N/A</v>
      </c>
      <c r="C156" s="4" t="e">
        <f t="shared" si="13"/>
        <v>#N/A</v>
      </c>
      <c r="D156" s="4" t="str">
        <f t="shared" si="14"/>
        <v/>
      </c>
      <c r="E156" s="10" t="str">
        <f t="shared" si="10"/>
        <v/>
      </c>
      <c r="F156" s="11" t="str">
        <f>IF(ISERROR(C156),"",SUM($D$11:D156))</f>
        <v/>
      </c>
      <c r="G156" s="8"/>
    </row>
    <row r="157" spans="1:7">
      <c r="A157" t="str">
        <f t="shared" si="11"/>
        <v/>
      </c>
      <c r="B157" t="e">
        <f t="shared" si="12"/>
        <v>#N/A</v>
      </c>
      <c r="C157" s="4" t="e">
        <f t="shared" si="13"/>
        <v>#N/A</v>
      </c>
      <c r="D157" s="4" t="str">
        <f t="shared" si="14"/>
        <v/>
      </c>
      <c r="E157" s="10" t="str">
        <f t="shared" si="10"/>
        <v/>
      </c>
      <c r="F157" s="11" t="str">
        <f>IF(ISERROR(C157),"",SUM($D$11:D157))</f>
        <v/>
      </c>
      <c r="G157" s="8"/>
    </row>
    <row r="158" spans="1:7">
      <c r="A158" t="str">
        <f t="shared" si="11"/>
        <v/>
      </c>
      <c r="B158" t="e">
        <f t="shared" si="12"/>
        <v>#N/A</v>
      </c>
      <c r="C158" s="4" t="e">
        <f t="shared" si="13"/>
        <v>#N/A</v>
      </c>
      <c r="D158" s="4" t="str">
        <f t="shared" si="14"/>
        <v/>
      </c>
      <c r="E158" s="10" t="str">
        <f t="shared" si="10"/>
        <v/>
      </c>
      <c r="F158" s="11" t="str">
        <f>IF(ISERROR(C158),"",SUM($D$11:D158))</f>
        <v/>
      </c>
      <c r="G158" s="8"/>
    </row>
    <row r="159" spans="1:7">
      <c r="A159" t="str">
        <f t="shared" si="11"/>
        <v/>
      </c>
      <c r="B159" t="e">
        <f t="shared" si="12"/>
        <v>#N/A</v>
      </c>
      <c r="C159" s="4" t="e">
        <f t="shared" si="13"/>
        <v>#N/A</v>
      </c>
      <c r="D159" s="4" t="str">
        <f t="shared" si="14"/>
        <v/>
      </c>
      <c r="E159" s="10" t="str">
        <f t="shared" si="10"/>
        <v/>
      </c>
      <c r="F159" s="11" t="str">
        <f>IF(ISERROR(C159),"",SUM($D$11:D159))</f>
        <v/>
      </c>
      <c r="G159" s="8"/>
    </row>
    <row r="160" spans="1:7">
      <c r="A160" t="str">
        <f t="shared" si="11"/>
        <v/>
      </c>
      <c r="B160" t="e">
        <f t="shared" si="12"/>
        <v>#N/A</v>
      </c>
      <c r="C160" s="4" t="e">
        <f t="shared" si="13"/>
        <v>#N/A</v>
      </c>
      <c r="D160" s="4" t="str">
        <f t="shared" si="14"/>
        <v/>
      </c>
      <c r="E160" s="10" t="str">
        <f t="shared" si="10"/>
        <v/>
      </c>
      <c r="F160" s="11" t="str">
        <f>IF(ISERROR(C160),"",SUM($D$11:D160))</f>
        <v/>
      </c>
      <c r="G160" s="8"/>
    </row>
    <row r="161" spans="1:7">
      <c r="A161" t="str">
        <f t="shared" si="11"/>
        <v/>
      </c>
      <c r="B161" t="e">
        <f t="shared" si="12"/>
        <v>#N/A</v>
      </c>
      <c r="C161" s="4" t="e">
        <f t="shared" si="13"/>
        <v>#N/A</v>
      </c>
      <c r="D161" s="4" t="str">
        <f t="shared" si="14"/>
        <v/>
      </c>
      <c r="E161" s="10" t="str">
        <f t="shared" si="10"/>
        <v/>
      </c>
      <c r="F161" s="11" t="str">
        <f>IF(ISERROR(C161),"",SUM($D$11:D161))</f>
        <v/>
      </c>
      <c r="G161" s="8"/>
    </row>
    <row r="162" spans="1:7">
      <c r="A162" t="str">
        <f t="shared" si="11"/>
        <v/>
      </c>
      <c r="B162" t="e">
        <f t="shared" si="12"/>
        <v>#N/A</v>
      </c>
      <c r="C162" s="4" t="e">
        <f t="shared" si="13"/>
        <v>#N/A</v>
      </c>
      <c r="D162" s="4" t="str">
        <f t="shared" si="14"/>
        <v/>
      </c>
      <c r="E162" s="10" t="str">
        <f t="shared" si="10"/>
        <v/>
      </c>
      <c r="F162" s="11" t="str">
        <f>IF(ISERROR(C162),"",SUM($D$11:D162))</f>
        <v/>
      </c>
      <c r="G162" s="8"/>
    </row>
    <row r="163" spans="1:7">
      <c r="A163" t="str">
        <f t="shared" si="11"/>
        <v/>
      </c>
      <c r="B163" t="e">
        <f t="shared" si="12"/>
        <v>#N/A</v>
      </c>
      <c r="C163" s="4" t="e">
        <f t="shared" si="13"/>
        <v>#N/A</v>
      </c>
      <c r="D163" s="4" t="str">
        <f t="shared" si="14"/>
        <v/>
      </c>
      <c r="E163" s="10" t="str">
        <f t="shared" si="10"/>
        <v/>
      </c>
      <c r="F163" s="11" t="str">
        <f>IF(ISERROR(C163),"",SUM($D$11:D163))</f>
        <v/>
      </c>
      <c r="G163" s="8"/>
    </row>
    <row r="164" spans="1:7">
      <c r="A164" t="str">
        <f t="shared" si="11"/>
        <v/>
      </c>
      <c r="B164" t="e">
        <f t="shared" si="12"/>
        <v>#N/A</v>
      </c>
      <c r="C164" s="4" t="e">
        <f t="shared" si="13"/>
        <v>#N/A</v>
      </c>
      <c r="D164" s="4" t="str">
        <f t="shared" si="14"/>
        <v/>
      </c>
      <c r="E164" s="10" t="str">
        <f t="shared" si="10"/>
        <v/>
      </c>
      <c r="F164" s="11" t="str">
        <f>IF(ISERROR(C164),"",SUM($D$11:D164))</f>
        <v/>
      </c>
      <c r="G164" s="8"/>
    </row>
    <row r="165" spans="1:7">
      <c r="A165" t="str">
        <f t="shared" si="11"/>
        <v/>
      </c>
      <c r="B165" t="e">
        <f t="shared" si="12"/>
        <v>#N/A</v>
      </c>
      <c r="C165" s="4" t="e">
        <f t="shared" si="13"/>
        <v>#N/A</v>
      </c>
      <c r="D165" s="4" t="str">
        <f t="shared" si="14"/>
        <v/>
      </c>
      <c r="E165" s="10" t="str">
        <f t="shared" si="10"/>
        <v/>
      </c>
      <c r="F165" s="11" t="str">
        <f>IF(ISERROR(C165),"",SUM($D$11:D165))</f>
        <v/>
      </c>
      <c r="G165" s="8"/>
    </row>
    <row r="166" spans="1:7">
      <c r="A166" t="str">
        <f t="shared" si="11"/>
        <v/>
      </c>
      <c r="B166" t="e">
        <f t="shared" si="12"/>
        <v>#N/A</v>
      </c>
      <c r="C166" s="4" t="e">
        <f t="shared" si="13"/>
        <v>#N/A</v>
      </c>
      <c r="D166" s="4" t="str">
        <f t="shared" si="14"/>
        <v/>
      </c>
      <c r="E166" s="10" t="str">
        <f t="shared" si="10"/>
        <v/>
      </c>
      <c r="F166" s="11" t="str">
        <f>IF(ISERROR(C166),"",SUM($D$11:D166))</f>
        <v/>
      </c>
      <c r="G166" s="8"/>
    </row>
    <row r="167" spans="1:7">
      <c r="A167" t="str">
        <f t="shared" si="11"/>
        <v/>
      </c>
      <c r="B167" t="e">
        <f t="shared" si="12"/>
        <v>#N/A</v>
      </c>
      <c r="C167" s="4" t="e">
        <f t="shared" si="13"/>
        <v>#N/A</v>
      </c>
      <c r="D167" s="4" t="str">
        <f t="shared" si="14"/>
        <v/>
      </c>
      <c r="E167" s="10" t="str">
        <f t="shared" si="10"/>
        <v/>
      </c>
      <c r="F167" s="11" t="str">
        <f>IF(ISERROR(C167),"",SUM($D$11:D167))</f>
        <v/>
      </c>
      <c r="G167" s="8"/>
    </row>
    <row r="168" spans="1:7">
      <c r="A168" t="str">
        <f t="shared" si="11"/>
        <v/>
      </c>
      <c r="B168" t="e">
        <f t="shared" si="12"/>
        <v>#N/A</v>
      </c>
      <c r="C168" s="4" t="e">
        <f t="shared" si="13"/>
        <v>#N/A</v>
      </c>
      <c r="D168" s="4" t="str">
        <f t="shared" si="14"/>
        <v/>
      </c>
      <c r="E168" s="10" t="str">
        <f t="shared" si="10"/>
        <v/>
      </c>
      <c r="F168" s="11" t="str">
        <f>IF(ISERROR(C168),"",SUM($D$11:D168))</f>
        <v/>
      </c>
      <c r="G168" s="8"/>
    </row>
    <row r="169" spans="1:7">
      <c r="A169" t="str">
        <f t="shared" si="11"/>
        <v/>
      </c>
      <c r="B169" t="e">
        <f t="shared" si="12"/>
        <v>#N/A</v>
      </c>
      <c r="C169" s="4" t="e">
        <f t="shared" si="13"/>
        <v>#N/A</v>
      </c>
      <c r="D169" s="4" t="str">
        <f t="shared" si="14"/>
        <v/>
      </c>
      <c r="E169" s="10" t="str">
        <f t="shared" si="10"/>
        <v/>
      </c>
      <c r="F169" s="11" t="str">
        <f>IF(ISERROR(C169),"",SUM($D$11:D169))</f>
        <v/>
      </c>
      <c r="G169" s="8"/>
    </row>
    <row r="170" spans="1:7">
      <c r="A170" t="str">
        <f t="shared" si="11"/>
        <v/>
      </c>
      <c r="B170" t="e">
        <f t="shared" si="12"/>
        <v>#N/A</v>
      </c>
      <c r="C170" s="4" t="e">
        <f t="shared" si="13"/>
        <v>#N/A</v>
      </c>
      <c r="D170" s="4" t="str">
        <f t="shared" si="14"/>
        <v/>
      </c>
      <c r="E170" s="10" t="str">
        <f t="shared" si="10"/>
        <v/>
      </c>
      <c r="F170" s="11" t="str">
        <f>IF(ISERROR(C170),"",SUM($D$11:D170))</f>
        <v/>
      </c>
      <c r="G170" s="8"/>
    </row>
    <row r="171" spans="1:7">
      <c r="A171" t="str">
        <f t="shared" si="11"/>
        <v/>
      </c>
      <c r="B171" t="e">
        <f t="shared" si="12"/>
        <v>#N/A</v>
      </c>
      <c r="C171" s="4" t="e">
        <f t="shared" si="13"/>
        <v>#N/A</v>
      </c>
      <c r="D171" s="4" t="str">
        <f t="shared" si="14"/>
        <v/>
      </c>
      <c r="E171" s="10" t="str">
        <f t="shared" si="10"/>
        <v/>
      </c>
      <c r="F171" s="11" t="str">
        <f>IF(ISERROR(C171),"",SUM($D$11:D171))</f>
        <v/>
      </c>
      <c r="G171" s="8"/>
    </row>
    <row r="172" spans="1:7">
      <c r="A172" t="str">
        <f t="shared" si="11"/>
        <v/>
      </c>
      <c r="B172" t="e">
        <f t="shared" si="12"/>
        <v>#N/A</v>
      </c>
      <c r="C172" s="4" t="e">
        <f t="shared" si="13"/>
        <v>#N/A</v>
      </c>
      <c r="D172" s="4" t="str">
        <f t="shared" si="14"/>
        <v/>
      </c>
      <c r="E172" s="10" t="str">
        <f t="shared" si="10"/>
        <v/>
      </c>
      <c r="F172" s="11" t="str">
        <f>IF(ISERROR(C172),"",SUM($D$11:D172))</f>
        <v/>
      </c>
      <c r="G172" s="8"/>
    </row>
    <row r="173" spans="1:7">
      <c r="A173" t="str">
        <f t="shared" si="11"/>
        <v/>
      </c>
      <c r="B173" t="e">
        <f t="shared" si="12"/>
        <v>#N/A</v>
      </c>
      <c r="C173" s="4" t="e">
        <f t="shared" si="13"/>
        <v>#N/A</v>
      </c>
      <c r="D173" s="4" t="str">
        <f t="shared" si="14"/>
        <v/>
      </c>
      <c r="E173" s="10" t="str">
        <f t="shared" si="10"/>
        <v/>
      </c>
      <c r="F173" s="11" t="str">
        <f>IF(ISERROR(C173),"",SUM($D$11:D173))</f>
        <v/>
      </c>
      <c r="G173" s="8"/>
    </row>
    <row r="174" spans="1:7">
      <c r="A174" t="str">
        <f t="shared" si="11"/>
        <v/>
      </c>
      <c r="B174" t="e">
        <f t="shared" si="12"/>
        <v>#N/A</v>
      </c>
      <c r="C174" s="4" t="e">
        <f t="shared" si="13"/>
        <v>#N/A</v>
      </c>
      <c r="D174" s="4" t="str">
        <f t="shared" si="14"/>
        <v/>
      </c>
      <c r="E174" s="10" t="str">
        <f t="shared" si="10"/>
        <v/>
      </c>
      <c r="F174" s="11" t="str">
        <f>IF(ISERROR(C174),"",SUM($D$11:D174))</f>
        <v/>
      </c>
      <c r="G174" s="8"/>
    </row>
    <row r="175" spans="1:7">
      <c r="A175" t="str">
        <f t="shared" si="11"/>
        <v/>
      </c>
      <c r="B175" t="e">
        <f t="shared" si="12"/>
        <v>#N/A</v>
      </c>
      <c r="C175" s="4" t="e">
        <f t="shared" si="13"/>
        <v>#N/A</v>
      </c>
      <c r="D175" s="4" t="str">
        <f t="shared" si="14"/>
        <v/>
      </c>
      <c r="E175" s="10" t="str">
        <f t="shared" si="10"/>
        <v/>
      </c>
      <c r="F175" s="11" t="str">
        <f>IF(ISERROR(C175),"",SUM($D$11:D175))</f>
        <v/>
      </c>
      <c r="G175" s="8"/>
    </row>
    <row r="176" spans="1:7">
      <c r="A176" t="str">
        <f t="shared" si="11"/>
        <v/>
      </c>
      <c r="B176" t="e">
        <f t="shared" si="12"/>
        <v>#N/A</v>
      </c>
      <c r="C176" s="4" t="e">
        <f t="shared" si="13"/>
        <v>#N/A</v>
      </c>
      <c r="D176" s="4" t="str">
        <f t="shared" si="14"/>
        <v/>
      </c>
      <c r="E176" s="10" t="str">
        <f t="shared" si="10"/>
        <v/>
      </c>
      <c r="F176" s="11" t="str">
        <f>IF(ISERROR(C176),"",SUM($D$11:D176))</f>
        <v/>
      </c>
      <c r="G176" s="8"/>
    </row>
    <row r="177" spans="1:7">
      <c r="A177" t="str">
        <f t="shared" si="11"/>
        <v/>
      </c>
      <c r="B177" t="e">
        <f t="shared" si="12"/>
        <v>#N/A</v>
      </c>
      <c r="C177" s="4" t="e">
        <f t="shared" si="13"/>
        <v>#N/A</v>
      </c>
      <c r="D177" s="4" t="str">
        <f t="shared" si="14"/>
        <v/>
      </c>
      <c r="E177" s="10" t="str">
        <f t="shared" si="10"/>
        <v/>
      </c>
      <c r="F177" s="11" t="str">
        <f>IF(ISERROR(C177),"",SUM($D$11:D177))</f>
        <v/>
      </c>
      <c r="G177" s="8"/>
    </row>
    <row r="178" spans="1:7">
      <c r="A178" t="str">
        <f t="shared" si="11"/>
        <v/>
      </c>
      <c r="B178" t="e">
        <f t="shared" si="12"/>
        <v>#N/A</v>
      </c>
      <c r="C178" s="4" t="e">
        <f t="shared" si="13"/>
        <v>#N/A</v>
      </c>
      <c r="D178" s="4" t="str">
        <f t="shared" si="14"/>
        <v/>
      </c>
      <c r="E178" s="10" t="str">
        <f t="shared" si="10"/>
        <v/>
      </c>
      <c r="F178" s="11" t="str">
        <f>IF(ISERROR(C178),"",SUM($D$11:D178))</f>
        <v/>
      </c>
      <c r="G178" s="8"/>
    </row>
    <row r="179" spans="1:7">
      <c r="A179" t="str">
        <f t="shared" si="11"/>
        <v/>
      </c>
      <c r="B179" t="e">
        <f t="shared" si="12"/>
        <v>#N/A</v>
      </c>
      <c r="C179" s="4" t="e">
        <f t="shared" si="13"/>
        <v>#N/A</v>
      </c>
      <c r="D179" s="4" t="str">
        <f t="shared" si="14"/>
        <v/>
      </c>
      <c r="E179" s="10" t="str">
        <f t="shared" si="10"/>
        <v/>
      </c>
      <c r="F179" s="11" t="str">
        <f>IF(ISERROR(C179),"",SUM($D$11:D179))</f>
        <v/>
      </c>
      <c r="G179" s="8"/>
    </row>
    <row r="180" spans="1:7">
      <c r="A180" t="str">
        <f t="shared" si="11"/>
        <v/>
      </c>
      <c r="B180" t="e">
        <f t="shared" si="12"/>
        <v>#N/A</v>
      </c>
      <c r="C180" s="4" t="e">
        <f t="shared" si="13"/>
        <v>#N/A</v>
      </c>
      <c r="D180" s="4" t="str">
        <f t="shared" si="14"/>
        <v/>
      </c>
      <c r="E180" s="10" t="str">
        <f t="shared" si="10"/>
        <v/>
      </c>
      <c r="F180" s="11" t="str">
        <f>IF(ISERROR(C180),"",SUM($D$11:D180))</f>
        <v/>
      </c>
      <c r="G180" s="8"/>
    </row>
    <row r="181" spans="1:7">
      <c r="A181" t="str">
        <f t="shared" si="11"/>
        <v/>
      </c>
      <c r="B181" t="e">
        <f t="shared" si="12"/>
        <v>#N/A</v>
      </c>
      <c r="C181" s="4" t="e">
        <f t="shared" si="13"/>
        <v>#N/A</v>
      </c>
      <c r="D181" s="4" t="str">
        <f t="shared" si="14"/>
        <v/>
      </c>
      <c r="E181" s="10" t="str">
        <f t="shared" si="10"/>
        <v/>
      </c>
      <c r="F181" s="11" t="str">
        <f>IF(ISERROR(C181),"",SUM($D$11:D181))</f>
        <v/>
      </c>
      <c r="G181" s="8"/>
    </row>
    <row r="182" spans="1:7">
      <c r="A182" t="str">
        <f t="shared" si="11"/>
        <v/>
      </c>
      <c r="B182" t="e">
        <f t="shared" si="12"/>
        <v>#N/A</v>
      </c>
      <c r="C182" s="4" t="e">
        <f t="shared" si="13"/>
        <v>#N/A</v>
      </c>
      <c r="D182" s="4" t="str">
        <f t="shared" si="14"/>
        <v/>
      </c>
      <c r="E182" s="10" t="str">
        <f t="shared" si="10"/>
        <v/>
      </c>
      <c r="F182" s="11" t="str">
        <f>IF(ISERROR(C182),"",SUM($D$11:D182))</f>
        <v/>
      </c>
      <c r="G182" s="8"/>
    </row>
    <row r="183" spans="1:7">
      <c r="A183" t="str">
        <f t="shared" si="11"/>
        <v/>
      </c>
      <c r="B183" t="e">
        <f t="shared" si="12"/>
        <v>#N/A</v>
      </c>
      <c r="C183" s="4" t="e">
        <f t="shared" si="13"/>
        <v>#N/A</v>
      </c>
      <c r="D183" s="4" t="str">
        <f t="shared" si="14"/>
        <v/>
      </c>
      <c r="E183" s="10" t="str">
        <f t="shared" si="10"/>
        <v/>
      </c>
      <c r="F183" s="11" t="str">
        <f>IF(ISERROR(C183),"",SUM($D$11:D183))</f>
        <v/>
      </c>
      <c r="G183" s="8"/>
    </row>
    <row r="184" spans="1:7">
      <c r="A184" t="str">
        <f t="shared" si="11"/>
        <v/>
      </c>
      <c r="B184" t="e">
        <f t="shared" si="12"/>
        <v>#N/A</v>
      </c>
      <c r="C184" s="4" t="e">
        <f t="shared" si="13"/>
        <v>#N/A</v>
      </c>
      <c r="D184" s="4" t="str">
        <f t="shared" si="14"/>
        <v/>
      </c>
      <c r="E184" s="10" t="str">
        <f t="shared" si="10"/>
        <v/>
      </c>
      <c r="F184" s="11" t="str">
        <f>IF(ISERROR(C184),"",SUM($D$11:D184))</f>
        <v/>
      </c>
      <c r="G184" s="8"/>
    </row>
    <row r="185" spans="1:7">
      <c r="A185" t="str">
        <f t="shared" si="11"/>
        <v/>
      </c>
      <c r="B185" t="e">
        <f t="shared" si="12"/>
        <v>#N/A</v>
      </c>
      <c r="C185" s="4" t="e">
        <f t="shared" si="13"/>
        <v>#N/A</v>
      </c>
      <c r="D185" s="4" t="str">
        <f t="shared" si="14"/>
        <v/>
      </c>
      <c r="E185" s="10" t="str">
        <f t="shared" si="10"/>
        <v/>
      </c>
      <c r="F185" s="11" t="str">
        <f>IF(ISERROR(C185),"",SUM($D$11:D185))</f>
        <v/>
      </c>
      <c r="G185" s="8"/>
    </row>
    <row r="186" spans="1:7">
      <c r="A186" t="str">
        <f t="shared" si="11"/>
        <v/>
      </c>
      <c r="B186" t="e">
        <f t="shared" si="12"/>
        <v>#N/A</v>
      </c>
      <c r="C186" s="4" t="e">
        <f t="shared" si="13"/>
        <v>#N/A</v>
      </c>
      <c r="D186" s="4" t="str">
        <f t="shared" si="14"/>
        <v/>
      </c>
      <c r="E186" s="10" t="str">
        <f t="shared" si="10"/>
        <v/>
      </c>
      <c r="F186" s="11" t="str">
        <f>IF(ISERROR(C186),"",SUM($D$11:D186))</f>
        <v/>
      </c>
      <c r="G186" s="8"/>
    </row>
    <row r="187" spans="1:7">
      <c r="A187" t="str">
        <f t="shared" si="11"/>
        <v/>
      </c>
      <c r="B187" t="e">
        <f t="shared" si="12"/>
        <v>#N/A</v>
      </c>
      <c r="C187" s="4" t="e">
        <f t="shared" si="13"/>
        <v>#N/A</v>
      </c>
      <c r="D187" s="4" t="str">
        <f t="shared" si="14"/>
        <v/>
      </c>
      <c r="E187" s="10" t="str">
        <f t="shared" si="10"/>
        <v/>
      </c>
      <c r="F187" s="11" t="str">
        <f>IF(ISERROR(C187),"",SUM($D$11:D187))</f>
        <v/>
      </c>
      <c r="G187" s="8"/>
    </row>
    <row r="188" spans="1:7">
      <c r="A188" t="str">
        <f t="shared" si="11"/>
        <v/>
      </c>
      <c r="B188" t="e">
        <f t="shared" si="12"/>
        <v>#N/A</v>
      </c>
      <c r="C188" s="4" t="e">
        <f t="shared" si="13"/>
        <v>#N/A</v>
      </c>
      <c r="D188" s="4" t="str">
        <f t="shared" si="14"/>
        <v/>
      </c>
      <c r="E188" s="10" t="str">
        <f t="shared" si="10"/>
        <v/>
      </c>
      <c r="F188" s="11" t="str">
        <f>IF(ISERROR(C188),"",SUM($D$11:D188))</f>
        <v/>
      </c>
      <c r="G188" s="8"/>
    </row>
    <row r="189" spans="1:7">
      <c r="A189" t="str">
        <f t="shared" si="11"/>
        <v/>
      </c>
      <c r="B189" t="e">
        <f t="shared" si="12"/>
        <v>#N/A</v>
      </c>
      <c r="C189" s="4" t="e">
        <f t="shared" si="13"/>
        <v>#N/A</v>
      </c>
      <c r="D189" s="4" t="str">
        <f t="shared" si="14"/>
        <v/>
      </c>
      <c r="E189" s="10" t="str">
        <f t="shared" si="10"/>
        <v/>
      </c>
      <c r="F189" s="11" t="str">
        <f>IF(ISERROR(C189),"",SUM($D$11:D189))</f>
        <v/>
      </c>
      <c r="G189" s="8"/>
    </row>
    <row r="190" spans="1:7">
      <c r="A190" t="str">
        <f t="shared" si="11"/>
        <v/>
      </c>
      <c r="B190" t="e">
        <f t="shared" si="12"/>
        <v>#N/A</v>
      </c>
      <c r="C190" s="4" t="e">
        <f t="shared" si="13"/>
        <v>#N/A</v>
      </c>
      <c r="D190" s="4" t="str">
        <f t="shared" si="14"/>
        <v/>
      </c>
      <c r="E190" s="10" t="str">
        <f t="shared" si="10"/>
        <v/>
      </c>
      <c r="F190" s="11" t="str">
        <f>IF(ISERROR(C190),"",SUM($D$11:D190))</f>
        <v/>
      </c>
      <c r="G190" s="8"/>
    </row>
    <row r="191" spans="1:7">
      <c r="A191" t="str">
        <f t="shared" si="11"/>
        <v/>
      </c>
      <c r="B191" t="e">
        <f t="shared" si="12"/>
        <v>#N/A</v>
      </c>
      <c r="C191" s="4" t="e">
        <f t="shared" si="13"/>
        <v>#N/A</v>
      </c>
      <c r="D191" s="4" t="str">
        <f t="shared" si="14"/>
        <v/>
      </c>
      <c r="E191" s="10" t="str">
        <f t="shared" si="10"/>
        <v/>
      </c>
      <c r="F191" s="11" t="str">
        <f>IF(ISERROR(C191),"",SUM($D$11:D191))</f>
        <v/>
      </c>
      <c r="G191" s="8"/>
    </row>
    <row r="192" spans="1:7">
      <c r="A192" t="str">
        <f t="shared" si="11"/>
        <v/>
      </c>
      <c r="B192" t="e">
        <f t="shared" si="12"/>
        <v>#N/A</v>
      </c>
      <c r="C192" s="4" t="e">
        <f t="shared" si="13"/>
        <v>#N/A</v>
      </c>
      <c r="D192" s="4" t="str">
        <f t="shared" si="14"/>
        <v/>
      </c>
      <c r="E192" s="10" t="str">
        <f t="shared" si="10"/>
        <v/>
      </c>
      <c r="F192" s="11" t="str">
        <f>IF(ISERROR(C192),"",SUM($D$11:D192))</f>
        <v/>
      </c>
      <c r="G192" s="8"/>
    </row>
    <row r="193" spans="1:7">
      <c r="A193" t="str">
        <f t="shared" si="11"/>
        <v/>
      </c>
      <c r="B193" t="e">
        <f t="shared" si="12"/>
        <v>#N/A</v>
      </c>
      <c r="C193" s="4" t="e">
        <f t="shared" si="13"/>
        <v>#N/A</v>
      </c>
      <c r="D193" s="4" t="str">
        <f t="shared" si="14"/>
        <v/>
      </c>
      <c r="E193" s="10" t="str">
        <f t="shared" si="10"/>
        <v/>
      </c>
      <c r="F193" s="11" t="str">
        <f>IF(ISERROR(C193),"",SUM($D$11:D193))</f>
        <v/>
      </c>
      <c r="G193" s="8"/>
    </row>
    <row r="194" spans="1:7">
      <c r="A194" t="str">
        <f t="shared" si="11"/>
        <v/>
      </c>
      <c r="B194" t="e">
        <f t="shared" si="12"/>
        <v>#N/A</v>
      </c>
      <c r="C194" s="4" t="e">
        <f t="shared" si="13"/>
        <v>#N/A</v>
      </c>
      <c r="D194" s="4" t="str">
        <f t="shared" si="14"/>
        <v/>
      </c>
      <c r="E194" s="10" t="str">
        <f t="shared" si="10"/>
        <v/>
      </c>
      <c r="F194" s="11" t="str">
        <f>IF(ISERROR(C194),"",SUM($D$11:D194))</f>
        <v/>
      </c>
      <c r="G194" s="8"/>
    </row>
    <row r="195" spans="1:7">
      <c r="A195" t="str">
        <f t="shared" si="11"/>
        <v/>
      </c>
      <c r="B195" t="e">
        <f t="shared" si="12"/>
        <v>#N/A</v>
      </c>
      <c r="C195" s="4" t="e">
        <f t="shared" si="13"/>
        <v>#N/A</v>
      </c>
      <c r="D195" s="4" t="str">
        <f t="shared" si="14"/>
        <v/>
      </c>
      <c r="E195" s="10" t="str">
        <f t="shared" si="10"/>
        <v/>
      </c>
      <c r="F195" s="11" t="str">
        <f>IF(ISERROR(C195),"",SUM($D$11:D195))</f>
        <v/>
      </c>
      <c r="G195" s="8"/>
    </row>
    <row r="196" spans="1:7">
      <c r="A196" t="str">
        <f t="shared" si="11"/>
        <v/>
      </c>
      <c r="B196" t="e">
        <f t="shared" si="12"/>
        <v>#N/A</v>
      </c>
      <c r="C196" s="4" t="e">
        <f t="shared" si="13"/>
        <v>#N/A</v>
      </c>
      <c r="D196" s="4" t="str">
        <f t="shared" si="14"/>
        <v/>
      </c>
      <c r="E196" s="10" t="str">
        <f t="shared" si="10"/>
        <v/>
      </c>
      <c r="F196" s="11" t="str">
        <f>IF(ISERROR(C196),"",SUM($D$11:D196))</f>
        <v/>
      </c>
      <c r="G196" s="8"/>
    </row>
    <row r="197" spans="1:7">
      <c r="A197" t="str">
        <f t="shared" si="11"/>
        <v/>
      </c>
      <c r="B197" t="e">
        <f t="shared" si="12"/>
        <v>#N/A</v>
      </c>
      <c r="C197" s="4" t="e">
        <f t="shared" si="13"/>
        <v>#N/A</v>
      </c>
      <c r="D197" s="4" t="str">
        <f t="shared" si="14"/>
        <v/>
      </c>
      <c r="E197" s="10" t="str">
        <f t="shared" si="10"/>
        <v/>
      </c>
      <c r="F197" s="11" t="str">
        <f>IF(ISERROR(C197),"",SUM($D$11:D197))</f>
        <v/>
      </c>
      <c r="G197" s="8"/>
    </row>
    <row r="198" spans="1:7">
      <c r="A198" t="str">
        <f t="shared" si="11"/>
        <v/>
      </c>
      <c r="B198" t="e">
        <f t="shared" si="12"/>
        <v>#N/A</v>
      </c>
      <c r="C198" s="4" t="e">
        <f t="shared" si="13"/>
        <v>#N/A</v>
      </c>
      <c r="D198" s="4" t="str">
        <f t="shared" si="14"/>
        <v/>
      </c>
      <c r="E198" s="10" t="str">
        <f t="shared" si="10"/>
        <v/>
      </c>
      <c r="F198" s="11" t="str">
        <f>IF(ISERROR(C198),"",SUM($D$11:D198))</f>
        <v/>
      </c>
      <c r="G198" s="8"/>
    </row>
    <row r="199" spans="1:7">
      <c r="A199" t="str">
        <f t="shared" si="11"/>
        <v/>
      </c>
      <c r="B199" t="e">
        <f t="shared" si="12"/>
        <v>#N/A</v>
      </c>
      <c r="C199" s="4" t="e">
        <f t="shared" si="13"/>
        <v>#N/A</v>
      </c>
      <c r="D199" s="4" t="str">
        <f t="shared" si="14"/>
        <v/>
      </c>
      <c r="E199" s="10" t="str">
        <f t="shared" si="10"/>
        <v/>
      </c>
      <c r="F199" s="11" t="str">
        <f>IF(ISERROR(C199),"",SUM($D$11:D199))</f>
        <v/>
      </c>
      <c r="G199" s="8"/>
    </row>
    <row r="200" spans="1:7">
      <c r="A200" t="str">
        <f t="shared" si="11"/>
        <v/>
      </c>
      <c r="B200" t="e">
        <f t="shared" si="12"/>
        <v>#N/A</v>
      </c>
      <c r="C200" s="4" t="e">
        <f t="shared" si="13"/>
        <v>#N/A</v>
      </c>
      <c r="D200" s="4" t="str">
        <f t="shared" si="14"/>
        <v/>
      </c>
      <c r="E200" s="10" t="str">
        <f t="shared" si="10"/>
        <v/>
      </c>
      <c r="F200" s="11" t="str">
        <f>IF(ISERROR(C200),"",SUM($D$11:D200))</f>
        <v/>
      </c>
      <c r="G200" s="8"/>
    </row>
    <row r="201" spans="1:7">
      <c r="A201" t="str">
        <f t="shared" si="11"/>
        <v/>
      </c>
      <c r="B201" t="e">
        <f t="shared" si="12"/>
        <v>#N/A</v>
      </c>
      <c r="C201" s="4" t="e">
        <f t="shared" si="13"/>
        <v>#N/A</v>
      </c>
      <c r="D201" s="4" t="str">
        <f t="shared" si="14"/>
        <v/>
      </c>
      <c r="E201" s="10" t="str">
        <f t="shared" si="10"/>
        <v/>
      </c>
      <c r="F201" s="11" t="str">
        <f>IF(ISERROR(C201),"",SUM($D$11:D201))</f>
        <v/>
      </c>
      <c r="G201" s="8"/>
    </row>
    <row r="202" spans="1:7">
      <c r="A202" t="str">
        <f t="shared" si="11"/>
        <v/>
      </c>
      <c r="B202" t="e">
        <f t="shared" si="12"/>
        <v>#N/A</v>
      </c>
      <c r="C202" s="4" t="e">
        <f t="shared" si="13"/>
        <v>#N/A</v>
      </c>
      <c r="D202" s="4" t="str">
        <f t="shared" si="14"/>
        <v/>
      </c>
      <c r="E202" s="10" t="str">
        <f t="shared" si="10"/>
        <v/>
      </c>
      <c r="F202" s="11" t="str">
        <f>IF(ISERROR(C202),"",SUM($D$11:D202))</f>
        <v/>
      </c>
      <c r="G202" s="8"/>
    </row>
    <row r="203" spans="1:7">
      <c r="A203" t="str">
        <f t="shared" si="11"/>
        <v/>
      </c>
      <c r="B203" t="e">
        <f t="shared" si="12"/>
        <v>#N/A</v>
      </c>
      <c r="C203" s="4" t="e">
        <f t="shared" si="13"/>
        <v>#N/A</v>
      </c>
      <c r="D203" s="4" t="str">
        <f t="shared" si="14"/>
        <v/>
      </c>
      <c r="E203" s="10" t="str">
        <f t="shared" ref="E203:E266" si="15">IF(ISERROR(C203),"",FV(int/12,C203,-D203,,0))</f>
        <v/>
      </c>
      <c r="F203" s="11" t="str">
        <f>IF(ISERROR(C203),"",SUM($D$11:D203))</f>
        <v/>
      </c>
      <c r="G203" s="8"/>
    </row>
    <row r="204" spans="1:7">
      <c r="A204" t="str">
        <f t="shared" ref="A204:A267" si="16">IF(ISERROR(C204),"",IF(INT(C203/12)-(C203/12)=0,A203+1,A203))</f>
        <v/>
      </c>
      <c r="B204" t="e">
        <f t="shared" ref="B204:B267" si="17">C204</f>
        <v>#N/A</v>
      </c>
      <c r="C204" s="4" t="e">
        <f t="shared" ref="C204:C267" si="18">IF(C203&lt;months,C203+1,NA())</f>
        <v>#N/A</v>
      </c>
      <c r="D204" s="4" t="str">
        <f t="shared" ref="D204:D267" si="19">IF(ISERROR(C204),"",sip)</f>
        <v/>
      </c>
      <c r="E204" s="10" t="str">
        <f t="shared" si="15"/>
        <v/>
      </c>
      <c r="F204" s="11" t="str">
        <f>IF(ISERROR(C204),"",SUM($D$11:D204))</f>
        <v/>
      </c>
      <c r="G204" s="8"/>
    </row>
    <row r="205" spans="1:7">
      <c r="A205" t="str">
        <f t="shared" si="16"/>
        <v/>
      </c>
      <c r="B205" t="e">
        <f t="shared" si="17"/>
        <v>#N/A</v>
      </c>
      <c r="C205" s="4" t="e">
        <f t="shared" si="18"/>
        <v>#N/A</v>
      </c>
      <c r="D205" s="4" t="str">
        <f t="shared" si="19"/>
        <v/>
      </c>
      <c r="E205" s="10" t="str">
        <f t="shared" si="15"/>
        <v/>
      </c>
      <c r="F205" s="11" t="str">
        <f>IF(ISERROR(C205),"",SUM($D$11:D205))</f>
        <v/>
      </c>
      <c r="G205" s="8"/>
    </row>
    <row r="206" spans="1:7">
      <c r="A206" t="str">
        <f t="shared" si="16"/>
        <v/>
      </c>
      <c r="B206" t="e">
        <f t="shared" si="17"/>
        <v>#N/A</v>
      </c>
      <c r="C206" s="4" t="e">
        <f t="shared" si="18"/>
        <v>#N/A</v>
      </c>
      <c r="D206" s="4" t="str">
        <f t="shared" si="19"/>
        <v/>
      </c>
      <c r="E206" s="10" t="str">
        <f t="shared" si="15"/>
        <v/>
      </c>
      <c r="F206" s="11" t="str">
        <f>IF(ISERROR(C206),"",SUM($D$11:D206))</f>
        <v/>
      </c>
      <c r="G206" s="8"/>
    </row>
    <row r="207" spans="1:7">
      <c r="A207" t="str">
        <f t="shared" si="16"/>
        <v/>
      </c>
      <c r="B207" t="e">
        <f t="shared" si="17"/>
        <v>#N/A</v>
      </c>
      <c r="C207" s="4" t="e">
        <f t="shared" si="18"/>
        <v>#N/A</v>
      </c>
      <c r="D207" s="4" t="str">
        <f t="shared" si="19"/>
        <v/>
      </c>
      <c r="E207" s="10" t="str">
        <f t="shared" si="15"/>
        <v/>
      </c>
      <c r="F207" s="11" t="str">
        <f>IF(ISERROR(C207),"",SUM($D$11:D207))</f>
        <v/>
      </c>
      <c r="G207" s="8"/>
    </row>
    <row r="208" spans="1:7">
      <c r="A208" t="str">
        <f t="shared" si="16"/>
        <v/>
      </c>
      <c r="B208" t="e">
        <f t="shared" si="17"/>
        <v>#N/A</v>
      </c>
      <c r="C208" s="4" t="e">
        <f t="shared" si="18"/>
        <v>#N/A</v>
      </c>
      <c r="D208" s="4" t="str">
        <f t="shared" si="19"/>
        <v/>
      </c>
      <c r="E208" s="10" t="str">
        <f t="shared" si="15"/>
        <v/>
      </c>
      <c r="F208" s="11" t="str">
        <f>IF(ISERROR(C208),"",SUM($D$11:D208))</f>
        <v/>
      </c>
      <c r="G208" s="8"/>
    </row>
    <row r="209" spans="1:7">
      <c r="A209" t="str">
        <f t="shared" si="16"/>
        <v/>
      </c>
      <c r="B209" t="e">
        <f t="shared" si="17"/>
        <v>#N/A</v>
      </c>
      <c r="C209" s="4" t="e">
        <f t="shared" si="18"/>
        <v>#N/A</v>
      </c>
      <c r="D209" s="4" t="str">
        <f t="shared" si="19"/>
        <v/>
      </c>
      <c r="E209" s="10" t="str">
        <f t="shared" si="15"/>
        <v/>
      </c>
      <c r="F209" s="11" t="str">
        <f>IF(ISERROR(C209),"",SUM($D$11:D209))</f>
        <v/>
      </c>
      <c r="G209" s="8"/>
    </row>
    <row r="210" spans="1:7">
      <c r="A210" t="str">
        <f t="shared" si="16"/>
        <v/>
      </c>
      <c r="B210" t="e">
        <f t="shared" si="17"/>
        <v>#N/A</v>
      </c>
      <c r="C210" s="4" t="e">
        <f t="shared" si="18"/>
        <v>#N/A</v>
      </c>
      <c r="D210" s="4" t="str">
        <f t="shared" si="19"/>
        <v/>
      </c>
      <c r="E210" s="10" t="str">
        <f t="shared" si="15"/>
        <v/>
      </c>
      <c r="F210" s="11" t="str">
        <f>IF(ISERROR(C210),"",SUM($D$11:D210))</f>
        <v/>
      </c>
      <c r="G210" s="8"/>
    </row>
    <row r="211" spans="1:7">
      <c r="A211" t="str">
        <f t="shared" si="16"/>
        <v/>
      </c>
      <c r="B211" t="e">
        <f t="shared" si="17"/>
        <v>#N/A</v>
      </c>
      <c r="C211" s="4" t="e">
        <f t="shared" si="18"/>
        <v>#N/A</v>
      </c>
      <c r="D211" s="4" t="str">
        <f t="shared" si="19"/>
        <v/>
      </c>
      <c r="E211" s="10" t="str">
        <f t="shared" si="15"/>
        <v/>
      </c>
      <c r="F211" s="11" t="str">
        <f>IF(ISERROR(C211),"",SUM($D$11:D211))</f>
        <v/>
      </c>
      <c r="G211" s="8"/>
    </row>
    <row r="212" spans="1:7">
      <c r="A212" t="str">
        <f t="shared" si="16"/>
        <v/>
      </c>
      <c r="B212" t="e">
        <f t="shared" si="17"/>
        <v>#N/A</v>
      </c>
      <c r="C212" s="4" t="e">
        <f t="shared" si="18"/>
        <v>#N/A</v>
      </c>
      <c r="D212" s="4" t="str">
        <f t="shared" si="19"/>
        <v/>
      </c>
      <c r="E212" s="10" t="str">
        <f t="shared" si="15"/>
        <v/>
      </c>
      <c r="F212" s="11" t="str">
        <f>IF(ISERROR(C212),"",SUM($D$11:D212))</f>
        <v/>
      </c>
      <c r="G212" s="8"/>
    </row>
    <row r="213" spans="1:7">
      <c r="A213" t="str">
        <f t="shared" si="16"/>
        <v/>
      </c>
      <c r="B213" t="e">
        <f t="shared" si="17"/>
        <v>#N/A</v>
      </c>
      <c r="C213" s="4" t="e">
        <f t="shared" si="18"/>
        <v>#N/A</v>
      </c>
      <c r="D213" s="4" t="str">
        <f t="shared" si="19"/>
        <v/>
      </c>
      <c r="E213" s="10" t="str">
        <f t="shared" si="15"/>
        <v/>
      </c>
      <c r="F213" s="11" t="str">
        <f>IF(ISERROR(C213),"",SUM($D$11:D213))</f>
        <v/>
      </c>
      <c r="G213" s="8"/>
    </row>
    <row r="214" spans="1:7">
      <c r="A214" t="str">
        <f t="shared" si="16"/>
        <v/>
      </c>
      <c r="B214" t="e">
        <f t="shared" si="17"/>
        <v>#N/A</v>
      </c>
      <c r="C214" s="4" t="e">
        <f t="shared" si="18"/>
        <v>#N/A</v>
      </c>
      <c r="D214" s="4" t="str">
        <f t="shared" si="19"/>
        <v/>
      </c>
      <c r="E214" s="10" t="str">
        <f t="shared" si="15"/>
        <v/>
      </c>
      <c r="F214" s="11" t="str">
        <f>IF(ISERROR(C214),"",SUM($D$11:D214))</f>
        <v/>
      </c>
      <c r="G214" s="8"/>
    </row>
    <row r="215" spans="1:7">
      <c r="A215" t="str">
        <f t="shared" si="16"/>
        <v/>
      </c>
      <c r="B215" t="e">
        <f t="shared" si="17"/>
        <v>#N/A</v>
      </c>
      <c r="C215" s="4" t="e">
        <f t="shared" si="18"/>
        <v>#N/A</v>
      </c>
      <c r="D215" s="4" t="str">
        <f t="shared" si="19"/>
        <v/>
      </c>
      <c r="E215" s="10" t="str">
        <f t="shared" si="15"/>
        <v/>
      </c>
      <c r="F215" s="11" t="str">
        <f>IF(ISERROR(C215),"",SUM($D$11:D215))</f>
        <v/>
      </c>
      <c r="G215" s="8"/>
    </row>
    <row r="216" spans="1:7">
      <c r="A216" t="str">
        <f t="shared" si="16"/>
        <v/>
      </c>
      <c r="B216" t="e">
        <f t="shared" si="17"/>
        <v>#N/A</v>
      </c>
      <c r="C216" s="4" t="e">
        <f t="shared" si="18"/>
        <v>#N/A</v>
      </c>
      <c r="D216" s="4" t="str">
        <f t="shared" si="19"/>
        <v/>
      </c>
      <c r="E216" s="10" t="str">
        <f t="shared" si="15"/>
        <v/>
      </c>
      <c r="F216" s="11" t="str">
        <f>IF(ISERROR(C216),"",SUM($D$11:D216))</f>
        <v/>
      </c>
      <c r="G216" s="8"/>
    </row>
    <row r="217" spans="1:7">
      <c r="A217" t="str">
        <f t="shared" si="16"/>
        <v/>
      </c>
      <c r="B217" t="e">
        <f t="shared" si="17"/>
        <v>#N/A</v>
      </c>
      <c r="C217" s="4" t="e">
        <f t="shared" si="18"/>
        <v>#N/A</v>
      </c>
      <c r="D217" s="4" t="str">
        <f t="shared" si="19"/>
        <v/>
      </c>
      <c r="E217" s="10" t="str">
        <f t="shared" si="15"/>
        <v/>
      </c>
      <c r="F217" s="11" t="str">
        <f>IF(ISERROR(C217),"",SUM($D$11:D217))</f>
        <v/>
      </c>
      <c r="G217" s="8"/>
    </row>
    <row r="218" spans="1:7">
      <c r="A218" t="str">
        <f t="shared" si="16"/>
        <v/>
      </c>
      <c r="B218" t="e">
        <f t="shared" si="17"/>
        <v>#N/A</v>
      </c>
      <c r="C218" s="4" t="e">
        <f t="shared" si="18"/>
        <v>#N/A</v>
      </c>
      <c r="D218" s="4" t="str">
        <f t="shared" si="19"/>
        <v/>
      </c>
      <c r="E218" s="10" t="str">
        <f t="shared" si="15"/>
        <v/>
      </c>
      <c r="F218" s="11" t="str">
        <f>IF(ISERROR(C218),"",SUM($D$11:D218))</f>
        <v/>
      </c>
      <c r="G218" s="8"/>
    </row>
    <row r="219" spans="1:7">
      <c r="A219" t="str">
        <f t="shared" si="16"/>
        <v/>
      </c>
      <c r="B219" t="e">
        <f t="shared" si="17"/>
        <v>#N/A</v>
      </c>
      <c r="C219" s="4" t="e">
        <f t="shared" si="18"/>
        <v>#N/A</v>
      </c>
      <c r="D219" s="4" t="str">
        <f t="shared" si="19"/>
        <v/>
      </c>
      <c r="E219" s="10" t="str">
        <f t="shared" si="15"/>
        <v/>
      </c>
      <c r="F219" s="11" t="str">
        <f>IF(ISERROR(C219),"",SUM($D$11:D219))</f>
        <v/>
      </c>
      <c r="G219" s="8"/>
    </row>
    <row r="220" spans="1:7">
      <c r="A220" t="str">
        <f t="shared" si="16"/>
        <v/>
      </c>
      <c r="B220" t="e">
        <f t="shared" si="17"/>
        <v>#N/A</v>
      </c>
      <c r="C220" s="4" t="e">
        <f t="shared" si="18"/>
        <v>#N/A</v>
      </c>
      <c r="D220" s="4" t="str">
        <f t="shared" si="19"/>
        <v/>
      </c>
      <c r="E220" s="10" t="str">
        <f t="shared" si="15"/>
        <v/>
      </c>
      <c r="F220" s="11" t="str">
        <f>IF(ISERROR(C220),"",SUM($D$11:D220))</f>
        <v/>
      </c>
      <c r="G220" s="8"/>
    </row>
    <row r="221" spans="1:7">
      <c r="A221" t="str">
        <f t="shared" si="16"/>
        <v/>
      </c>
      <c r="B221" t="e">
        <f t="shared" si="17"/>
        <v>#N/A</v>
      </c>
      <c r="C221" s="4" t="e">
        <f t="shared" si="18"/>
        <v>#N/A</v>
      </c>
      <c r="D221" s="4" t="str">
        <f t="shared" si="19"/>
        <v/>
      </c>
      <c r="E221" s="10" t="str">
        <f t="shared" si="15"/>
        <v/>
      </c>
      <c r="F221" s="11" t="str">
        <f>IF(ISERROR(C221),"",SUM($D$11:D221))</f>
        <v/>
      </c>
      <c r="G221" s="8"/>
    </row>
    <row r="222" spans="1:7">
      <c r="A222" t="str">
        <f t="shared" si="16"/>
        <v/>
      </c>
      <c r="B222" t="e">
        <f t="shared" si="17"/>
        <v>#N/A</v>
      </c>
      <c r="C222" s="4" t="e">
        <f t="shared" si="18"/>
        <v>#N/A</v>
      </c>
      <c r="D222" s="4" t="str">
        <f t="shared" si="19"/>
        <v/>
      </c>
      <c r="E222" s="10" t="str">
        <f t="shared" si="15"/>
        <v/>
      </c>
      <c r="F222" s="11" t="str">
        <f>IF(ISERROR(C222),"",SUM($D$11:D222))</f>
        <v/>
      </c>
      <c r="G222" s="8"/>
    </row>
    <row r="223" spans="1:7">
      <c r="A223" t="str">
        <f t="shared" si="16"/>
        <v/>
      </c>
      <c r="B223" t="e">
        <f t="shared" si="17"/>
        <v>#N/A</v>
      </c>
      <c r="C223" s="4" t="e">
        <f t="shared" si="18"/>
        <v>#N/A</v>
      </c>
      <c r="D223" s="4" t="str">
        <f t="shared" si="19"/>
        <v/>
      </c>
      <c r="E223" s="10" t="str">
        <f t="shared" si="15"/>
        <v/>
      </c>
      <c r="F223" s="11" t="str">
        <f>IF(ISERROR(C223),"",SUM($D$11:D223))</f>
        <v/>
      </c>
      <c r="G223" s="8"/>
    </row>
    <row r="224" spans="1:7">
      <c r="A224" t="str">
        <f t="shared" si="16"/>
        <v/>
      </c>
      <c r="B224" t="e">
        <f t="shared" si="17"/>
        <v>#N/A</v>
      </c>
      <c r="C224" s="4" t="e">
        <f t="shared" si="18"/>
        <v>#N/A</v>
      </c>
      <c r="D224" s="4" t="str">
        <f t="shared" si="19"/>
        <v/>
      </c>
      <c r="E224" s="10" t="str">
        <f t="shared" si="15"/>
        <v/>
      </c>
      <c r="F224" s="11" t="str">
        <f>IF(ISERROR(C224),"",SUM($D$11:D224))</f>
        <v/>
      </c>
      <c r="G224" s="8"/>
    </row>
    <row r="225" spans="1:7">
      <c r="A225" t="str">
        <f t="shared" si="16"/>
        <v/>
      </c>
      <c r="B225" t="e">
        <f t="shared" si="17"/>
        <v>#N/A</v>
      </c>
      <c r="C225" s="4" t="e">
        <f t="shared" si="18"/>
        <v>#N/A</v>
      </c>
      <c r="D225" s="4" t="str">
        <f t="shared" si="19"/>
        <v/>
      </c>
      <c r="E225" s="10" t="str">
        <f t="shared" si="15"/>
        <v/>
      </c>
      <c r="F225" s="11" t="str">
        <f>IF(ISERROR(C225),"",SUM($D$11:D225))</f>
        <v/>
      </c>
      <c r="G225" s="8"/>
    </row>
    <row r="226" spans="1:7">
      <c r="A226" t="str">
        <f t="shared" si="16"/>
        <v/>
      </c>
      <c r="B226" t="e">
        <f t="shared" si="17"/>
        <v>#N/A</v>
      </c>
      <c r="C226" s="4" t="e">
        <f t="shared" si="18"/>
        <v>#N/A</v>
      </c>
      <c r="D226" s="4" t="str">
        <f t="shared" si="19"/>
        <v/>
      </c>
      <c r="E226" s="10" t="str">
        <f t="shared" si="15"/>
        <v/>
      </c>
      <c r="F226" s="11" t="str">
        <f>IF(ISERROR(C226),"",SUM($D$11:D226))</f>
        <v/>
      </c>
      <c r="G226" s="8"/>
    </row>
    <row r="227" spans="1:7">
      <c r="A227" t="str">
        <f t="shared" si="16"/>
        <v/>
      </c>
      <c r="B227" t="e">
        <f t="shared" si="17"/>
        <v>#N/A</v>
      </c>
      <c r="C227" s="4" t="e">
        <f t="shared" si="18"/>
        <v>#N/A</v>
      </c>
      <c r="D227" s="4" t="str">
        <f t="shared" si="19"/>
        <v/>
      </c>
      <c r="E227" s="10" t="str">
        <f t="shared" si="15"/>
        <v/>
      </c>
      <c r="F227" s="11" t="str">
        <f>IF(ISERROR(C227),"",SUM($D$11:D227))</f>
        <v/>
      </c>
      <c r="G227" s="8"/>
    </row>
    <row r="228" spans="1:7">
      <c r="A228" t="str">
        <f t="shared" si="16"/>
        <v/>
      </c>
      <c r="B228" t="e">
        <f t="shared" si="17"/>
        <v>#N/A</v>
      </c>
      <c r="C228" s="4" t="e">
        <f t="shared" si="18"/>
        <v>#N/A</v>
      </c>
      <c r="D228" s="4" t="str">
        <f t="shared" si="19"/>
        <v/>
      </c>
      <c r="E228" s="10" t="str">
        <f t="shared" si="15"/>
        <v/>
      </c>
      <c r="F228" s="11" t="str">
        <f>IF(ISERROR(C228),"",SUM($D$11:D228))</f>
        <v/>
      </c>
      <c r="G228" s="8"/>
    </row>
    <row r="229" spans="1:7">
      <c r="A229" t="str">
        <f t="shared" si="16"/>
        <v/>
      </c>
      <c r="B229" t="e">
        <f t="shared" si="17"/>
        <v>#N/A</v>
      </c>
      <c r="C229" s="4" t="e">
        <f t="shared" si="18"/>
        <v>#N/A</v>
      </c>
      <c r="D229" s="4" t="str">
        <f t="shared" si="19"/>
        <v/>
      </c>
      <c r="E229" s="10" t="str">
        <f t="shared" si="15"/>
        <v/>
      </c>
      <c r="F229" s="11" t="str">
        <f>IF(ISERROR(C229),"",SUM($D$11:D229))</f>
        <v/>
      </c>
      <c r="G229" s="8"/>
    </row>
    <row r="230" spans="1:7">
      <c r="A230" t="str">
        <f t="shared" si="16"/>
        <v/>
      </c>
      <c r="B230" t="e">
        <f t="shared" si="17"/>
        <v>#N/A</v>
      </c>
      <c r="C230" s="4" t="e">
        <f t="shared" si="18"/>
        <v>#N/A</v>
      </c>
      <c r="D230" s="4" t="str">
        <f t="shared" si="19"/>
        <v/>
      </c>
      <c r="E230" s="10" t="str">
        <f t="shared" si="15"/>
        <v/>
      </c>
      <c r="F230" s="11" t="str">
        <f>IF(ISERROR(C230),"",SUM($D$11:D230))</f>
        <v/>
      </c>
      <c r="G230" s="8"/>
    </row>
    <row r="231" spans="1:7">
      <c r="A231" t="str">
        <f t="shared" si="16"/>
        <v/>
      </c>
      <c r="B231" t="e">
        <f t="shared" si="17"/>
        <v>#N/A</v>
      </c>
      <c r="C231" s="4" t="e">
        <f t="shared" si="18"/>
        <v>#N/A</v>
      </c>
      <c r="D231" s="4" t="str">
        <f t="shared" si="19"/>
        <v/>
      </c>
      <c r="E231" s="10" t="str">
        <f t="shared" si="15"/>
        <v/>
      </c>
      <c r="F231" s="11" t="str">
        <f>IF(ISERROR(C231),"",SUM($D$11:D231))</f>
        <v/>
      </c>
      <c r="G231" s="8"/>
    </row>
    <row r="232" spans="1:7">
      <c r="A232" t="str">
        <f t="shared" si="16"/>
        <v/>
      </c>
      <c r="B232" t="e">
        <f t="shared" si="17"/>
        <v>#N/A</v>
      </c>
      <c r="C232" s="4" t="e">
        <f t="shared" si="18"/>
        <v>#N/A</v>
      </c>
      <c r="D232" s="4" t="str">
        <f t="shared" si="19"/>
        <v/>
      </c>
      <c r="E232" s="10" t="str">
        <f t="shared" si="15"/>
        <v/>
      </c>
      <c r="F232" s="11" t="str">
        <f>IF(ISERROR(C232),"",SUM($D$11:D232))</f>
        <v/>
      </c>
      <c r="G232" s="8"/>
    </row>
    <row r="233" spans="1:7">
      <c r="A233" t="str">
        <f t="shared" si="16"/>
        <v/>
      </c>
      <c r="B233" t="e">
        <f t="shared" si="17"/>
        <v>#N/A</v>
      </c>
      <c r="C233" s="4" t="e">
        <f t="shared" si="18"/>
        <v>#N/A</v>
      </c>
      <c r="D233" s="4" t="str">
        <f t="shared" si="19"/>
        <v/>
      </c>
      <c r="E233" s="10" t="str">
        <f t="shared" si="15"/>
        <v/>
      </c>
      <c r="F233" s="11" t="str">
        <f>IF(ISERROR(C233),"",SUM($D$11:D233))</f>
        <v/>
      </c>
      <c r="G233" s="8"/>
    </row>
    <row r="234" spans="1:7">
      <c r="A234" t="str">
        <f t="shared" si="16"/>
        <v/>
      </c>
      <c r="B234" t="e">
        <f t="shared" si="17"/>
        <v>#N/A</v>
      </c>
      <c r="C234" s="4" t="e">
        <f t="shared" si="18"/>
        <v>#N/A</v>
      </c>
      <c r="D234" s="4" t="str">
        <f t="shared" si="19"/>
        <v/>
      </c>
      <c r="E234" s="10" t="str">
        <f t="shared" si="15"/>
        <v/>
      </c>
      <c r="F234" s="11" t="str">
        <f>IF(ISERROR(C234),"",SUM($D$11:D234))</f>
        <v/>
      </c>
      <c r="G234" s="8"/>
    </row>
    <row r="235" spans="1:7">
      <c r="A235" t="str">
        <f t="shared" si="16"/>
        <v/>
      </c>
      <c r="B235" t="e">
        <f t="shared" si="17"/>
        <v>#N/A</v>
      </c>
      <c r="C235" s="4" t="e">
        <f t="shared" si="18"/>
        <v>#N/A</v>
      </c>
      <c r="D235" s="4" t="str">
        <f t="shared" si="19"/>
        <v/>
      </c>
      <c r="E235" s="10" t="str">
        <f t="shared" si="15"/>
        <v/>
      </c>
      <c r="F235" s="11" t="str">
        <f>IF(ISERROR(C235),"",SUM($D$11:D235))</f>
        <v/>
      </c>
      <c r="G235" s="8"/>
    </row>
    <row r="236" spans="1:7">
      <c r="A236" t="str">
        <f t="shared" si="16"/>
        <v/>
      </c>
      <c r="B236" t="e">
        <f t="shared" si="17"/>
        <v>#N/A</v>
      </c>
      <c r="C236" s="4" t="e">
        <f t="shared" si="18"/>
        <v>#N/A</v>
      </c>
      <c r="D236" s="4" t="str">
        <f t="shared" si="19"/>
        <v/>
      </c>
      <c r="E236" s="10" t="str">
        <f t="shared" si="15"/>
        <v/>
      </c>
      <c r="F236" s="11" t="str">
        <f>IF(ISERROR(C236),"",SUM($D$11:D236))</f>
        <v/>
      </c>
      <c r="G236" s="8"/>
    </row>
    <row r="237" spans="1:7">
      <c r="A237" t="str">
        <f t="shared" si="16"/>
        <v/>
      </c>
      <c r="B237" t="e">
        <f t="shared" si="17"/>
        <v>#N/A</v>
      </c>
      <c r="C237" s="4" t="e">
        <f t="shared" si="18"/>
        <v>#N/A</v>
      </c>
      <c r="D237" s="4" t="str">
        <f t="shared" si="19"/>
        <v/>
      </c>
      <c r="E237" s="10" t="str">
        <f t="shared" si="15"/>
        <v/>
      </c>
      <c r="F237" s="11" t="str">
        <f>IF(ISERROR(C237),"",SUM($D$11:D237))</f>
        <v/>
      </c>
      <c r="G237" s="8"/>
    </row>
    <row r="238" spans="1:7">
      <c r="A238" t="str">
        <f t="shared" si="16"/>
        <v/>
      </c>
      <c r="B238" t="e">
        <f t="shared" si="17"/>
        <v>#N/A</v>
      </c>
      <c r="C238" s="4" t="e">
        <f t="shared" si="18"/>
        <v>#N/A</v>
      </c>
      <c r="D238" s="4" t="str">
        <f t="shared" si="19"/>
        <v/>
      </c>
      <c r="E238" s="10" t="str">
        <f t="shared" si="15"/>
        <v/>
      </c>
      <c r="F238" s="11" t="str">
        <f>IF(ISERROR(C238),"",SUM($D$11:D238))</f>
        <v/>
      </c>
      <c r="G238" s="8"/>
    </row>
    <row r="239" spans="1:7">
      <c r="A239" t="str">
        <f t="shared" si="16"/>
        <v/>
      </c>
      <c r="B239" t="e">
        <f t="shared" si="17"/>
        <v>#N/A</v>
      </c>
      <c r="C239" s="4" t="e">
        <f t="shared" si="18"/>
        <v>#N/A</v>
      </c>
      <c r="D239" s="4" t="str">
        <f t="shared" si="19"/>
        <v/>
      </c>
      <c r="E239" s="10" t="str">
        <f t="shared" si="15"/>
        <v/>
      </c>
      <c r="F239" s="11" t="str">
        <f>IF(ISERROR(C239),"",SUM($D$11:D239))</f>
        <v/>
      </c>
      <c r="G239" s="8"/>
    </row>
    <row r="240" spans="1:7">
      <c r="A240" t="str">
        <f t="shared" si="16"/>
        <v/>
      </c>
      <c r="B240" t="e">
        <f t="shared" si="17"/>
        <v>#N/A</v>
      </c>
      <c r="C240" s="4" t="e">
        <f t="shared" si="18"/>
        <v>#N/A</v>
      </c>
      <c r="D240" s="4" t="str">
        <f t="shared" si="19"/>
        <v/>
      </c>
      <c r="E240" s="10" t="str">
        <f t="shared" si="15"/>
        <v/>
      </c>
      <c r="F240" s="11" t="str">
        <f>IF(ISERROR(C240),"",SUM($D$11:D240))</f>
        <v/>
      </c>
      <c r="G240" s="8"/>
    </row>
    <row r="241" spans="1:7">
      <c r="A241" t="str">
        <f t="shared" si="16"/>
        <v/>
      </c>
      <c r="B241" t="e">
        <f t="shared" si="17"/>
        <v>#N/A</v>
      </c>
      <c r="C241" s="4" t="e">
        <f t="shared" si="18"/>
        <v>#N/A</v>
      </c>
      <c r="D241" s="4" t="str">
        <f t="shared" si="19"/>
        <v/>
      </c>
      <c r="E241" s="10" t="str">
        <f t="shared" si="15"/>
        <v/>
      </c>
      <c r="F241" s="11" t="str">
        <f>IF(ISERROR(C241),"",SUM($D$11:D241))</f>
        <v/>
      </c>
      <c r="G241" s="8"/>
    </row>
    <row r="242" spans="1:7">
      <c r="A242" t="str">
        <f t="shared" si="16"/>
        <v/>
      </c>
      <c r="B242" t="e">
        <f t="shared" si="17"/>
        <v>#N/A</v>
      </c>
      <c r="C242" s="4" t="e">
        <f t="shared" si="18"/>
        <v>#N/A</v>
      </c>
      <c r="D242" s="4" t="str">
        <f t="shared" si="19"/>
        <v/>
      </c>
      <c r="E242" s="10" t="str">
        <f t="shared" si="15"/>
        <v/>
      </c>
      <c r="F242" s="11" t="str">
        <f>IF(ISERROR(C242),"",SUM($D$11:D242))</f>
        <v/>
      </c>
      <c r="G242" s="8"/>
    </row>
    <row r="243" spans="1:7">
      <c r="A243" t="str">
        <f t="shared" si="16"/>
        <v/>
      </c>
      <c r="B243" t="e">
        <f t="shared" si="17"/>
        <v>#N/A</v>
      </c>
      <c r="C243" s="4" t="e">
        <f t="shared" si="18"/>
        <v>#N/A</v>
      </c>
      <c r="D243" s="4" t="str">
        <f t="shared" si="19"/>
        <v/>
      </c>
      <c r="E243" s="10" t="str">
        <f t="shared" si="15"/>
        <v/>
      </c>
      <c r="F243" s="11" t="str">
        <f>IF(ISERROR(C243),"",SUM($D$11:D243))</f>
        <v/>
      </c>
      <c r="G243" s="8"/>
    </row>
    <row r="244" spans="1:7">
      <c r="A244" t="str">
        <f t="shared" si="16"/>
        <v/>
      </c>
      <c r="B244" t="e">
        <f t="shared" si="17"/>
        <v>#N/A</v>
      </c>
      <c r="C244" s="4" t="e">
        <f t="shared" si="18"/>
        <v>#N/A</v>
      </c>
      <c r="D244" s="4" t="str">
        <f t="shared" si="19"/>
        <v/>
      </c>
      <c r="E244" s="10" t="str">
        <f t="shared" si="15"/>
        <v/>
      </c>
      <c r="F244" s="11" t="str">
        <f>IF(ISERROR(C244),"",SUM($D$11:D244))</f>
        <v/>
      </c>
      <c r="G244" s="8"/>
    </row>
    <row r="245" spans="1:7">
      <c r="A245" t="str">
        <f t="shared" si="16"/>
        <v/>
      </c>
      <c r="B245" t="e">
        <f t="shared" si="17"/>
        <v>#N/A</v>
      </c>
      <c r="C245" s="4" t="e">
        <f t="shared" si="18"/>
        <v>#N/A</v>
      </c>
      <c r="D245" s="4" t="str">
        <f t="shared" si="19"/>
        <v/>
      </c>
      <c r="E245" s="10" t="str">
        <f t="shared" si="15"/>
        <v/>
      </c>
      <c r="F245" s="11" t="str">
        <f>IF(ISERROR(C245),"",SUM($D$11:D245))</f>
        <v/>
      </c>
      <c r="G245" s="8"/>
    </row>
    <row r="246" spans="1:7">
      <c r="A246" t="str">
        <f t="shared" si="16"/>
        <v/>
      </c>
      <c r="B246" t="e">
        <f t="shared" si="17"/>
        <v>#N/A</v>
      </c>
      <c r="C246" s="4" t="e">
        <f t="shared" si="18"/>
        <v>#N/A</v>
      </c>
      <c r="D246" s="4" t="str">
        <f t="shared" si="19"/>
        <v/>
      </c>
      <c r="E246" s="10" t="str">
        <f t="shared" si="15"/>
        <v/>
      </c>
      <c r="F246" s="11" t="str">
        <f>IF(ISERROR(C246),"",SUM($D$11:D246))</f>
        <v/>
      </c>
      <c r="G246" s="8"/>
    </row>
    <row r="247" spans="1:7">
      <c r="A247" t="str">
        <f t="shared" si="16"/>
        <v/>
      </c>
      <c r="B247" t="e">
        <f t="shared" si="17"/>
        <v>#N/A</v>
      </c>
      <c r="C247" s="4" t="e">
        <f t="shared" si="18"/>
        <v>#N/A</v>
      </c>
      <c r="D247" s="4" t="str">
        <f t="shared" si="19"/>
        <v/>
      </c>
      <c r="E247" s="10" t="str">
        <f t="shared" si="15"/>
        <v/>
      </c>
      <c r="F247" s="11" t="str">
        <f>IF(ISERROR(C247),"",SUM($D$11:D247))</f>
        <v/>
      </c>
      <c r="G247" s="8"/>
    </row>
    <row r="248" spans="1:7">
      <c r="A248" t="str">
        <f t="shared" si="16"/>
        <v/>
      </c>
      <c r="B248" t="e">
        <f t="shared" si="17"/>
        <v>#N/A</v>
      </c>
      <c r="C248" s="4" t="e">
        <f t="shared" si="18"/>
        <v>#N/A</v>
      </c>
      <c r="D248" s="4" t="str">
        <f t="shared" si="19"/>
        <v/>
      </c>
      <c r="E248" s="10" t="str">
        <f t="shared" si="15"/>
        <v/>
      </c>
      <c r="F248" s="11" t="str">
        <f>IF(ISERROR(C248),"",SUM($D$11:D248))</f>
        <v/>
      </c>
      <c r="G248" s="8"/>
    </row>
    <row r="249" spans="1:7">
      <c r="A249" t="str">
        <f t="shared" si="16"/>
        <v/>
      </c>
      <c r="B249" t="e">
        <f t="shared" si="17"/>
        <v>#N/A</v>
      </c>
      <c r="C249" s="4" t="e">
        <f t="shared" si="18"/>
        <v>#N/A</v>
      </c>
      <c r="D249" s="4" t="str">
        <f t="shared" si="19"/>
        <v/>
      </c>
      <c r="E249" s="10" t="str">
        <f t="shared" si="15"/>
        <v/>
      </c>
      <c r="F249" s="11" t="str">
        <f>IF(ISERROR(C249),"",SUM($D$11:D249))</f>
        <v/>
      </c>
      <c r="G249" s="8"/>
    </row>
    <row r="250" spans="1:7">
      <c r="A250" t="str">
        <f t="shared" si="16"/>
        <v/>
      </c>
      <c r="B250" t="e">
        <f t="shared" si="17"/>
        <v>#N/A</v>
      </c>
      <c r="C250" s="4" t="e">
        <f t="shared" si="18"/>
        <v>#N/A</v>
      </c>
      <c r="D250" s="4" t="str">
        <f t="shared" si="19"/>
        <v/>
      </c>
      <c r="E250" s="10" t="str">
        <f t="shared" si="15"/>
        <v/>
      </c>
      <c r="F250" s="11" t="str">
        <f>IF(ISERROR(C250),"",SUM($D$11:D250))</f>
        <v/>
      </c>
      <c r="G250" s="8"/>
    </row>
    <row r="251" spans="1:7">
      <c r="A251" t="str">
        <f t="shared" si="16"/>
        <v/>
      </c>
      <c r="B251" t="e">
        <f t="shared" si="17"/>
        <v>#N/A</v>
      </c>
      <c r="C251" s="4" t="e">
        <f t="shared" si="18"/>
        <v>#N/A</v>
      </c>
      <c r="D251" s="4" t="str">
        <f t="shared" si="19"/>
        <v/>
      </c>
      <c r="E251" s="10" t="str">
        <f t="shared" si="15"/>
        <v/>
      </c>
      <c r="F251" s="11" t="str">
        <f>IF(ISERROR(C251),"",SUM($D$11:D251))</f>
        <v/>
      </c>
      <c r="G251" s="8"/>
    </row>
    <row r="252" spans="1:7">
      <c r="A252" t="str">
        <f t="shared" si="16"/>
        <v/>
      </c>
      <c r="B252" t="e">
        <f t="shared" si="17"/>
        <v>#N/A</v>
      </c>
      <c r="C252" s="4" t="e">
        <f t="shared" si="18"/>
        <v>#N/A</v>
      </c>
      <c r="D252" s="4" t="str">
        <f t="shared" si="19"/>
        <v/>
      </c>
      <c r="E252" s="10" t="str">
        <f t="shared" si="15"/>
        <v/>
      </c>
      <c r="F252" s="11" t="str">
        <f>IF(ISERROR(C252),"",SUM($D$11:D252))</f>
        <v/>
      </c>
      <c r="G252" s="8"/>
    </row>
    <row r="253" spans="1:7">
      <c r="A253" t="str">
        <f t="shared" si="16"/>
        <v/>
      </c>
      <c r="B253" t="e">
        <f t="shared" si="17"/>
        <v>#N/A</v>
      </c>
      <c r="C253" s="4" t="e">
        <f t="shared" si="18"/>
        <v>#N/A</v>
      </c>
      <c r="D253" s="4" t="str">
        <f t="shared" si="19"/>
        <v/>
      </c>
      <c r="E253" s="10" t="str">
        <f t="shared" si="15"/>
        <v/>
      </c>
      <c r="F253" s="11" t="str">
        <f>IF(ISERROR(C253),"",SUM($D$11:D253))</f>
        <v/>
      </c>
      <c r="G253" s="8"/>
    </row>
    <row r="254" spans="1:7">
      <c r="A254" t="str">
        <f t="shared" si="16"/>
        <v/>
      </c>
      <c r="B254" t="e">
        <f t="shared" si="17"/>
        <v>#N/A</v>
      </c>
      <c r="C254" s="4" t="e">
        <f t="shared" si="18"/>
        <v>#N/A</v>
      </c>
      <c r="D254" s="4" t="str">
        <f t="shared" si="19"/>
        <v/>
      </c>
      <c r="E254" s="10" t="str">
        <f t="shared" si="15"/>
        <v/>
      </c>
      <c r="F254" s="11" t="str">
        <f>IF(ISERROR(C254),"",SUM($D$11:D254))</f>
        <v/>
      </c>
      <c r="G254" s="8"/>
    </row>
    <row r="255" spans="1:7">
      <c r="A255" t="str">
        <f t="shared" si="16"/>
        <v/>
      </c>
      <c r="B255" t="e">
        <f t="shared" si="17"/>
        <v>#N/A</v>
      </c>
      <c r="C255" s="4" t="e">
        <f t="shared" si="18"/>
        <v>#N/A</v>
      </c>
      <c r="D255" s="4" t="str">
        <f t="shared" si="19"/>
        <v/>
      </c>
      <c r="E255" s="10" t="str">
        <f t="shared" si="15"/>
        <v/>
      </c>
      <c r="F255" s="11" t="str">
        <f>IF(ISERROR(C255),"",SUM($D$11:D255))</f>
        <v/>
      </c>
      <c r="G255" s="8"/>
    </row>
    <row r="256" spans="1:7">
      <c r="A256" t="str">
        <f t="shared" si="16"/>
        <v/>
      </c>
      <c r="B256" t="e">
        <f t="shared" si="17"/>
        <v>#N/A</v>
      </c>
      <c r="C256" s="4" t="e">
        <f t="shared" si="18"/>
        <v>#N/A</v>
      </c>
      <c r="D256" s="4" t="str">
        <f t="shared" si="19"/>
        <v/>
      </c>
      <c r="E256" s="10" t="str">
        <f t="shared" si="15"/>
        <v/>
      </c>
      <c r="F256" s="11" t="str">
        <f>IF(ISERROR(C256),"",SUM($D$11:D256))</f>
        <v/>
      </c>
      <c r="G256" s="8"/>
    </row>
    <row r="257" spans="1:7">
      <c r="A257" t="str">
        <f t="shared" si="16"/>
        <v/>
      </c>
      <c r="B257" t="e">
        <f t="shared" si="17"/>
        <v>#N/A</v>
      </c>
      <c r="C257" s="4" t="e">
        <f t="shared" si="18"/>
        <v>#N/A</v>
      </c>
      <c r="D257" s="4" t="str">
        <f t="shared" si="19"/>
        <v/>
      </c>
      <c r="E257" s="10" t="str">
        <f t="shared" si="15"/>
        <v/>
      </c>
      <c r="F257" s="11" t="str">
        <f>IF(ISERROR(C257),"",SUM($D$11:D257))</f>
        <v/>
      </c>
      <c r="G257" s="8"/>
    </row>
    <row r="258" spans="1:7">
      <c r="A258" t="str">
        <f t="shared" si="16"/>
        <v/>
      </c>
      <c r="B258" t="e">
        <f t="shared" si="17"/>
        <v>#N/A</v>
      </c>
      <c r="C258" s="4" t="e">
        <f t="shared" si="18"/>
        <v>#N/A</v>
      </c>
      <c r="D258" s="4" t="str">
        <f t="shared" si="19"/>
        <v/>
      </c>
      <c r="E258" s="10" t="str">
        <f t="shared" si="15"/>
        <v/>
      </c>
      <c r="F258" s="11" t="str">
        <f>IF(ISERROR(C258),"",SUM($D$11:D258))</f>
        <v/>
      </c>
      <c r="G258" s="8"/>
    </row>
    <row r="259" spans="1:7">
      <c r="A259" t="str">
        <f t="shared" si="16"/>
        <v/>
      </c>
      <c r="B259" t="e">
        <f t="shared" si="17"/>
        <v>#N/A</v>
      </c>
      <c r="C259" s="4" t="e">
        <f t="shared" si="18"/>
        <v>#N/A</v>
      </c>
      <c r="D259" s="4" t="str">
        <f t="shared" si="19"/>
        <v/>
      </c>
      <c r="E259" s="10" t="str">
        <f t="shared" si="15"/>
        <v/>
      </c>
      <c r="F259" s="11" t="str">
        <f>IF(ISERROR(C259),"",SUM($D$11:D259))</f>
        <v/>
      </c>
      <c r="G259" s="8"/>
    </row>
    <row r="260" spans="1:7">
      <c r="A260" t="str">
        <f t="shared" si="16"/>
        <v/>
      </c>
      <c r="B260" t="e">
        <f t="shared" si="17"/>
        <v>#N/A</v>
      </c>
      <c r="C260" s="4" t="e">
        <f t="shared" si="18"/>
        <v>#N/A</v>
      </c>
      <c r="D260" s="4" t="str">
        <f t="shared" si="19"/>
        <v/>
      </c>
      <c r="E260" s="10" t="str">
        <f t="shared" si="15"/>
        <v/>
      </c>
      <c r="F260" s="11" t="str">
        <f>IF(ISERROR(C260),"",SUM($D$11:D260))</f>
        <v/>
      </c>
      <c r="G260" s="8"/>
    </row>
    <row r="261" spans="1:7">
      <c r="A261" t="str">
        <f t="shared" si="16"/>
        <v/>
      </c>
      <c r="B261" t="e">
        <f t="shared" si="17"/>
        <v>#N/A</v>
      </c>
      <c r="C261" s="4" t="e">
        <f t="shared" si="18"/>
        <v>#N/A</v>
      </c>
      <c r="D261" s="4" t="str">
        <f t="shared" si="19"/>
        <v/>
      </c>
      <c r="E261" s="10" t="str">
        <f t="shared" si="15"/>
        <v/>
      </c>
      <c r="F261" s="11" t="str">
        <f>IF(ISERROR(C261),"",SUM($D$11:D261))</f>
        <v/>
      </c>
      <c r="G261" s="8"/>
    </row>
    <row r="262" spans="1:7">
      <c r="A262" t="str">
        <f t="shared" si="16"/>
        <v/>
      </c>
      <c r="B262" t="e">
        <f t="shared" si="17"/>
        <v>#N/A</v>
      </c>
      <c r="C262" s="4" t="e">
        <f t="shared" si="18"/>
        <v>#N/A</v>
      </c>
      <c r="D262" s="4" t="str">
        <f t="shared" si="19"/>
        <v/>
      </c>
      <c r="E262" s="10" t="str">
        <f t="shared" si="15"/>
        <v/>
      </c>
      <c r="F262" s="11" t="str">
        <f>IF(ISERROR(C262),"",SUM($D$11:D262))</f>
        <v/>
      </c>
      <c r="G262" s="8"/>
    </row>
    <row r="263" spans="1:7">
      <c r="A263" t="str">
        <f t="shared" si="16"/>
        <v/>
      </c>
      <c r="B263" t="e">
        <f t="shared" si="17"/>
        <v>#N/A</v>
      </c>
      <c r="C263" s="4" t="e">
        <f t="shared" si="18"/>
        <v>#N/A</v>
      </c>
      <c r="D263" s="4" t="str">
        <f t="shared" si="19"/>
        <v/>
      </c>
      <c r="E263" s="10" t="str">
        <f t="shared" si="15"/>
        <v/>
      </c>
      <c r="F263" s="11" t="str">
        <f>IF(ISERROR(C263),"",SUM($D$11:D263))</f>
        <v/>
      </c>
      <c r="G263" s="8"/>
    </row>
    <row r="264" spans="1:7">
      <c r="A264" t="str">
        <f t="shared" si="16"/>
        <v/>
      </c>
      <c r="B264" t="e">
        <f t="shared" si="17"/>
        <v>#N/A</v>
      </c>
      <c r="C264" s="4" t="e">
        <f t="shared" si="18"/>
        <v>#N/A</v>
      </c>
      <c r="D264" s="4" t="str">
        <f t="shared" si="19"/>
        <v/>
      </c>
      <c r="E264" s="10" t="str">
        <f t="shared" si="15"/>
        <v/>
      </c>
      <c r="F264" s="11" t="str">
        <f>IF(ISERROR(C264),"",SUM($D$11:D264))</f>
        <v/>
      </c>
      <c r="G264" s="8"/>
    </row>
    <row r="265" spans="1:7">
      <c r="A265" t="str">
        <f t="shared" si="16"/>
        <v/>
      </c>
      <c r="B265" t="e">
        <f t="shared" si="17"/>
        <v>#N/A</v>
      </c>
      <c r="C265" s="4" t="e">
        <f t="shared" si="18"/>
        <v>#N/A</v>
      </c>
      <c r="D265" s="4" t="str">
        <f t="shared" si="19"/>
        <v/>
      </c>
      <c r="E265" s="10" t="str">
        <f t="shared" si="15"/>
        <v/>
      </c>
      <c r="F265" s="11" t="str">
        <f>IF(ISERROR(C265),"",SUM($D$11:D265))</f>
        <v/>
      </c>
      <c r="G265" s="8"/>
    </row>
    <row r="266" spans="1:7">
      <c r="A266" t="str">
        <f t="shared" si="16"/>
        <v/>
      </c>
      <c r="B266" t="e">
        <f t="shared" si="17"/>
        <v>#N/A</v>
      </c>
      <c r="C266" s="4" t="e">
        <f t="shared" si="18"/>
        <v>#N/A</v>
      </c>
      <c r="D266" s="4" t="str">
        <f t="shared" si="19"/>
        <v/>
      </c>
      <c r="E266" s="10" t="str">
        <f t="shared" si="15"/>
        <v/>
      </c>
      <c r="F266" s="11" t="str">
        <f>IF(ISERROR(C266),"",SUM($D$11:D266))</f>
        <v/>
      </c>
      <c r="G266" s="8"/>
    </row>
    <row r="267" spans="1:7">
      <c r="A267" t="str">
        <f t="shared" si="16"/>
        <v/>
      </c>
      <c r="B267" t="e">
        <f t="shared" si="17"/>
        <v>#N/A</v>
      </c>
      <c r="C267" s="4" t="e">
        <f t="shared" si="18"/>
        <v>#N/A</v>
      </c>
      <c r="D267" s="4" t="str">
        <f t="shared" si="19"/>
        <v/>
      </c>
      <c r="E267" s="10" t="str">
        <f t="shared" ref="E267:E330" si="20">IF(ISERROR(C267),"",FV(int/12,C267,-D267,,0))</f>
        <v/>
      </c>
      <c r="F267" s="11" t="str">
        <f>IF(ISERROR(C267),"",SUM($D$11:D267))</f>
        <v/>
      </c>
      <c r="G267" s="8"/>
    </row>
    <row r="268" spans="1:7">
      <c r="A268" t="str">
        <f t="shared" ref="A268:A331" si="21">IF(ISERROR(C268),"",IF(INT(C267/12)-(C267/12)=0,A267+1,A267))</f>
        <v/>
      </c>
      <c r="B268" t="e">
        <f t="shared" ref="B268:B331" si="22">C268</f>
        <v>#N/A</v>
      </c>
      <c r="C268" s="4" t="e">
        <f t="shared" ref="C268:C331" si="23">IF(C267&lt;months,C267+1,NA())</f>
        <v>#N/A</v>
      </c>
      <c r="D268" s="4" t="str">
        <f t="shared" ref="D268:D331" si="24">IF(ISERROR(C268),"",sip)</f>
        <v/>
      </c>
      <c r="E268" s="10" t="str">
        <f t="shared" si="20"/>
        <v/>
      </c>
      <c r="F268" s="11" t="str">
        <f>IF(ISERROR(C268),"",SUM($D$11:D268))</f>
        <v/>
      </c>
      <c r="G268" s="8"/>
    </row>
    <row r="269" spans="1:7">
      <c r="A269" t="str">
        <f t="shared" si="21"/>
        <v/>
      </c>
      <c r="B269" t="e">
        <f t="shared" si="22"/>
        <v>#N/A</v>
      </c>
      <c r="C269" s="4" t="e">
        <f t="shared" si="23"/>
        <v>#N/A</v>
      </c>
      <c r="D269" s="4" t="str">
        <f t="shared" si="24"/>
        <v/>
      </c>
      <c r="E269" s="10" t="str">
        <f t="shared" si="20"/>
        <v/>
      </c>
      <c r="F269" s="11" t="str">
        <f>IF(ISERROR(C269),"",SUM($D$11:D269))</f>
        <v/>
      </c>
      <c r="G269" s="8"/>
    </row>
    <row r="270" spans="1:7">
      <c r="A270" t="str">
        <f t="shared" si="21"/>
        <v/>
      </c>
      <c r="B270" t="e">
        <f t="shared" si="22"/>
        <v>#N/A</v>
      </c>
      <c r="C270" s="4" t="e">
        <f t="shared" si="23"/>
        <v>#N/A</v>
      </c>
      <c r="D270" s="4" t="str">
        <f t="shared" si="24"/>
        <v/>
      </c>
      <c r="E270" s="10" t="str">
        <f t="shared" si="20"/>
        <v/>
      </c>
      <c r="F270" s="11" t="str">
        <f>IF(ISERROR(C270),"",SUM($D$11:D270))</f>
        <v/>
      </c>
      <c r="G270" s="8"/>
    </row>
    <row r="271" spans="1:7">
      <c r="A271" t="str">
        <f t="shared" si="21"/>
        <v/>
      </c>
      <c r="B271" t="e">
        <f t="shared" si="22"/>
        <v>#N/A</v>
      </c>
      <c r="C271" s="4" t="e">
        <f t="shared" si="23"/>
        <v>#N/A</v>
      </c>
      <c r="D271" s="4" t="str">
        <f t="shared" si="24"/>
        <v/>
      </c>
      <c r="E271" s="10" t="str">
        <f t="shared" si="20"/>
        <v/>
      </c>
      <c r="F271" s="11" t="str">
        <f>IF(ISERROR(C271),"",SUM($D$11:D271))</f>
        <v/>
      </c>
      <c r="G271" s="8"/>
    </row>
    <row r="272" spans="1:7">
      <c r="A272" t="str">
        <f t="shared" si="21"/>
        <v/>
      </c>
      <c r="B272" t="e">
        <f t="shared" si="22"/>
        <v>#N/A</v>
      </c>
      <c r="C272" s="4" t="e">
        <f t="shared" si="23"/>
        <v>#N/A</v>
      </c>
      <c r="D272" s="4" t="str">
        <f t="shared" si="24"/>
        <v/>
      </c>
      <c r="E272" s="10" t="str">
        <f t="shared" si="20"/>
        <v/>
      </c>
      <c r="F272" s="11" t="str">
        <f>IF(ISERROR(C272),"",SUM($D$11:D272))</f>
        <v/>
      </c>
      <c r="G272" s="8"/>
    </row>
    <row r="273" spans="1:7">
      <c r="A273" t="str">
        <f t="shared" si="21"/>
        <v/>
      </c>
      <c r="B273" t="e">
        <f t="shared" si="22"/>
        <v>#N/A</v>
      </c>
      <c r="C273" s="4" t="e">
        <f t="shared" si="23"/>
        <v>#N/A</v>
      </c>
      <c r="D273" s="4" t="str">
        <f t="shared" si="24"/>
        <v/>
      </c>
      <c r="E273" s="10" t="str">
        <f t="shared" si="20"/>
        <v/>
      </c>
      <c r="F273" s="11" t="str">
        <f>IF(ISERROR(C273),"",SUM($D$11:D273))</f>
        <v/>
      </c>
      <c r="G273" s="8"/>
    </row>
    <row r="274" spans="1:7">
      <c r="A274" t="str">
        <f t="shared" si="21"/>
        <v/>
      </c>
      <c r="B274" t="e">
        <f t="shared" si="22"/>
        <v>#N/A</v>
      </c>
      <c r="C274" s="4" t="e">
        <f t="shared" si="23"/>
        <v>#N/A</v>
      </c>
      <c r="D274" s="4" t="str">
        <f t="shared" si="24"/>
        <v/>
      </c>
      <c r="E274" s="10" t="str">
        <f t="shared" si="20"/>
        <v/>
      </c>
      <c r="F274" s="11" t="str">
        <f>IF(ISERROR(C274),"",SUM($D$11:D274))</f>
        <v/>
      </c>
      <c r="G274" s="8"/>
    </row>
    <row r="275" spans="1:7">
      <c r="A275" t="str">
        <f t="shared" si="21"/>
        <v/>
      </c>
      <c r="B275" t="e">
        <f t="shared" si="22"/>
        <v>#N/A</v>
      </c>
      <c r="C275" s="4" t="e">
        <f t="shared" si="23"/>
        <v>#N/A</v>
      </c>
      <c r="D275" s="4" t="str">
        <f t="shared" si="24"/>
        <v/>
      </c>
      <c r="E275" s="10" t="str">
        <f t="shared" si="20"/>
        <v/>
      </c>
      <c r="F275" s="11" t="str">
        <f>IF(ISERROR(C275),"",SUM($D$11:D275))</f>
        <v/>
      </c>
      <c r="G275" s="8"/>
    </row>
    <row r="276" spans="1:7">
      <c r="A276" t="str">
        <f t="shared" si="21"/>
        <v/>
      </c>
      <c r="B276" t="e">
        <f t="shared" si="22"/>
        <v>#N/A</v>
      </c>
      <c r="C276" s="4" t="e">
        <f t="shared" si="23"/>
        <v>#N/A</v>
      </c>
      <c r="D276" s="4" t="str">
        <f t="shared" si="24"/>
        <v/>
      </c>
      <c r="E276" s="10" t="str">
        <f t="shared" si="20"/>
        <v/>
      </c>
      <c r="F276" s="11" t="str">
        <f>IF(ISERROR(C276),"",SUM($D$11:D276))</f>
        <v/>
      </c>
      <c r="G276" s="8"/>
    </row>
    <row r="277" spans="1:7">
      <c r="A277" t="str">
        <f t="shared" si="21"/>
        <v/>
      </c>
      <c r="B277" t="e">
        <f t="shared" si="22"/>
        <v>#N/A</v>
      </c>
      <c r="C277" s="4" t="e">
        <f t="shared" si="23"/>
        <v>#N/A</v>
      </c>
      <c r="D277" s="4" t="str">
        <f t="shared" si="24"/>
        <v/>
      </c>
      <c r="E277" s="10" t="str">
        <f t="shared" si="20"/>
        <v/>
      </c>
      <c r="F277" s="11" t="str">
        <f>IF(ISERROR(C277),"",SUM($D$11:D277))</f>
        <v/>
      </c>
      <c r="G277" s="8"/>
    </row>
    <row r="278" spans="1:7">
      <c r="A278" t="str">
        <f t="shared" si="21"/>
        <v/>
      </c>
      <c r="B278" t="e">
        <f t="shared" si="22"/>
        <v>#N/A</v>
      </c>
      <c r="C278" s="4" t="e">
        <f t="shared" si="23"/>
        <v>#N/A</v>
      </c>
      <c r="D278" s="4" t="str">
        <f t="shared" si="24"/>
        <v/>
      </c>
      <c r="E278" s="10" t="str">
        <f t="shared" si="20"/>
        <v/>
      </c>
      <c r="F278" s="11" t="str">
        <f>IF(ISERROR(C278),"",SUM($D$11:D278))</f>
        <v/>
      </c>
      <c r="G278" s="8"/>
    </row>
    <row r="279" spans="1:7">
      <c r="A279" t="str">
        <f t="shared" si="21"/>
        <v/>
      </c>
      <c r="B279" t="e">
        <f t="shared" si="22"/>
        <v>#N/A</v>
      </c>
      <c r="C279" s="4" t="e">
        <f t="shared" si="23"/>
        <v>#N/A</v>
      </c>
      <c r="D279" s="4" t="str">
        <f t="shared" si="24"/>
        <v/>
      </c>
      <c r="E279" s="10" t="str">
        <f t="shared" si="20"/>
        <v/>
      </c>
      <c r="F279" s="11" t="str">
        <f>IF(ISERROR(C279),"",SUM($D$11:D279))</f>
        <v/>
      </c>
      <c r="G279" s="8"/>
    </row>
    <row r="280" spans="1:7">
      <c r="A280" t="str">
        <f t="shared" si="21"/>
        <v/>
      </c>
      <c r="B280" t="e">
        <f t="shared" si="22"/>
        <v>#N/A</v>
      </c>
      <c r="C280" s="4" t="e">
        <f t="shared" si="23"/>
        <v>#N/A</v>
      </c>
      <c r="D280" s="4" t="str">
        <f t="shared" si="24"/>
        <v/>
      </c>
      <c r="E280" s="10" t="str">
        <f t="shared" si="20"/>
        <v/>
      </c>
      <c r="F280" s="11" t="str">
        <f>IF(ISERROR(C280),"",SUM($D$11:D280))</f>
        <v/>
      </c>
      <c r="G280" s="8"/>
    </row>
    <row r="281" spans="1:7">
      <c r="A281" t="str">
        <f t="shared" si="21"/>
        <v/>
      </c>
      <c r="B281" t="e">
        <f t="shared" si="22"/>
        <v>#N/A</v>
      </c>
      <c r="C281" s="4" t="e">
        <f t="shared" si="23"/>
        <v>#N/A</v>
      </c>
      <c r="D281" s="4" t="str">
        <f t="shared" si="24"/>
        <v/>
      </c>
      <c r="E281" s="10" t="str">
        <f t="shared" si="20"/>
        <v/>
      </c>
      <c r="F281" s="11" t="str">
        <f>IF(ISERROR(C281),"",SUM($D$11:D281))</f>
        <v/>
      </c>
      <c r="G281" s="8"/>
    </row>
    <row r="282" spans="1:7">
      <c r="A282" t="str">
        <f t="shared" si="21"/>
        <v/>
      </c>
      <c r="B282" t="e">
        <f t="shared" si="22"/>
        <v>#N/A</v>
      </c>
      <c r="C282" s="4" t="e">
        <f t="shared" si="23"/>
        <v>#N/A</v>
      </c>
      <c r="D282" s="4" t="str">
        <f t="shared" si="24"/>
        <v/>
      </c>
      <c r="E282" s="10" t="str">
        <f t="shared" si="20"/>
        <v/>
      </c>
      <c r="F282" s="11" t="str">
        <f>IF(ISERROR(C282),"",SUM($D$11:D282))</f>
        <v/>
      </c>
      <c r="G282" s="8"/>
    </row>
    <row r="283" spans="1:7">
      <c r="A283" t="str">
        <f t="shared" si="21"/>
        <v/>
      </c>
      <c r="B283" t="e">
        <f t="shared" si="22"/>
        <v>#N/A</v>
      </c>
      <c r="C283" s="4" t="e">
        <f t="shared" si="23"/>
        <v>#N/A</v>
      </c>
      <c r="D283" s="4" t="str">
        <f t="shared" si="24"/>
        <v/>
      </c>
      <c r="E283" s="10" t="str">
        <f t="shared" si="20"/>
        <v/>
      </c>
      <c r="F283" s="11" t="str">
        <f>IF(ISERROR(C283),"",SUM($D$11:D283))</f>
        <v/>
      </c>
      <c r="G283" s="8"/>
    </row>
    <row r="284" spans="1:7">
      <c r="A284" t="str">
        <f t="shared" si="21"/>
        <v/>
      </c>
      <c r="B284" t="e">
        <f t="shared" si="22"/>
        <v>#N/A</v>
      </c>
      <c r="C284" s="4" t="e">
        <f t="shared" si="23"/>
        <v>#N/A</v>
      </c>
      <c r="D284" s="4" t="str">
        <f t="shared" si="24"/>
        <v/>
      </c>
      <c r="E284" s="10" t="str">
        <f t="shared" si="20"/>
        <v/>
      </c>
      <c r="F284" s="11" t="str">
        <f>IF(ISERROR(C284),"",SUM($D$11:D284))</f>
        <v/>
      </c>
      <c r="G284" s="8"/>
    </row>
    <row r="285" spans="1:7">
      <c r="A285" t="str">
        <f t="shared" si="21"/>
        <v/>
      </c>
      <c r="B285" t="e">
        <f t="shared" si="22"/>
        <v>#N/A</v>
      </c>
      <c r="C285" s="4" t="e">
        <f t="shared" si="23"/>
        <v>#N/A</v>
      </c>
      <c r="D285" s="4" t="str">
        <f t="shared" si="24"/>
        <v/>
      </c>
      <c r="E285" s="10" t="str">
        <f t="shared" si="20"/>
        <v/>
      </c>
      <c r="F285" s="11" t="str">
        <f>IF(ISERROR(C285),"",SUM($D$11:D285))</f>
        <v/>
      </c>
      <c r="G285" s="8"/>
    </row>
    <row r="286" spans="1:7">
      <c r="A286" t="str">
        <f t="shared" si="21"/>
        <v/>
      </c>
      <c r="B286" t="e">
        <f t="shared" si="22"/>
        <v>#N/A</v>
      </c>
      <c r="C286" s="4" t="e">
        <f t="shared" si="23"/>
        <v>#N/A</v>
      </c>
      <c r="D286" s="4" t="str">
        <f t="shared" si="24"/>
        <v/>
      </c>
      <c r="E286" s="10" t="str">
        <f t="shared" si="20"/>
        <v/>
      </c>
      <c r="F286" s="11" t="str">
        <f>IF(ISERROR(C286),"",SUM($D$11:D286))</f>
        <v/>
      </c>
      <c r="G286" s="8"/>
    </row>
    <row r="287" spans="1:7">
      <c r="A287" t="str">
        <f t="shared" si="21"/>
        <v/>
      </c>
      <c r="B287" t="e">
        <f t="shared" si="22"/>
        <v>#N/A</v>
      </c>
      <c r="C287" s="4" t="e">
        <f t="shared" si="23"/>
        <v>#N/A</v>
      </c>
      <c r="D287" s="4" t="str">
        <f t="shared" si="24"/>
        <v/>
      </c>
      <c r="E287" s="10" t="str">
        <f t="shared" si="20"/>
        <v/>
      </c>
      <c r="F287" s="11" t="str">
        <f>IF(ISERROR(C287),"",SUM($D$11:D287))</f>
        <v/>
      </c>
      <c r="G287" s="8"/>
    </row>
    <row r="288" spans="1:7">
      <c r="A288" t="str">
        <f t="shared" si="21"/>
        <v/>
      </c>
      <c r="B288" t="e">
        <f t="shared" si="22"/>
        <v>#N/A</v>
      </c>
      <c r="C288" s="4" t="e">
        <f t="shared" si="23"/>
        <v>#N/A</v>
      </c>
      <c r="D288" s="4" t="str">
        <f t="shared" si="24"/>
        <v/>
      </c>
      <c r="E288" s="10" t="str">
        <f t="shared" si="20"/>
        <v/>
      </c>
      <c r="F288" s="11" t="str">
        <f>IF(ISERROR(C288),"",SUM($D$11:D288))</f>
        <v/>
      </c>
      <c r="G288" s="8"/>
    </row>
    <row r="289" spans="1:7">
      <c r="A289" t="str">
        <f t="shared" si="21"/>
        <v/>
      </c>
      <c r="B289" t="e">
        <f t="shared" si="22"/>
        <v>#N/A</v>
      </c>
      <c r="C289" s="4" t="e">
        <f t="shared" si="23"/>
        <v>#N/A</v>
      </c>
      <c r="D289" s="4" t="str">
        <f t="shared" si="24"/>
        <v/>
      </c>
      <c r="E289" s="10" t="str">
        <f t="shared" si="20"/>
        <v/>
      </c>
      <c r="F289" s="11" t="str">
        <f>IF(ISERROR(C289),"",SUM($D$11:D289))</f>
        <v/>
      </c>
      <c r="G289" s="8"/>
    </row>
    <row r="290" spans="1:7">
      <c r="A290" t="str">
        <f t="shared" si="21"/>
        <v/>
      </c>
      <c r="B290" t="e">
        <f t="shared" si="22"/>
        <v>#N/A</v>
      </c>
      <c r="C290" s="4" t="e">
        <f t="shared" si="23"/>
        <v>#N/A</v>
      </c>
      <c r="D290" s="4" t="str">
        <f t="shared" si="24"/>
        <v/>
      </c>
      <c r="E290" s="10" t="str">
        <f t="shared" si="20"/>
        <v/>
      </c>
      <c r="F290" s="11" t="str">
        <f>IF(ISERROR(C290),"",SUM($D$11:D290))</f>
        <v/>
      </c>
      <c r="G290" s="8"/>
    </row>
    <row r="291" spans="1:7">
      <c r="A291" t="str">
        <f t="shared" si="21"/>
        <v/>
      </c>
      <c r="B291" t="e">
        <f t="shared" si="22"/>
        <v>#N/A</v>
      </c>
      <c r="C291" s="4" t="e">
        <f t="shared" si="23"/>
        <v>#N/A</v>
      </c>
      <c r="D291" s="4" t="str">
        <f t="shared" si="24"/>
        <v/>
      </c>
      <c r="E291" s="10" t="str">
        <f t="shared" si="20"/>
        <v/>
      </c>
      <c r="F291" s="11" t="str">
        <f>IF(ISERROR(C291),"",SUM($D$11:D291))</f>
        <v/>
      </c>
      <c r="G291" s="8"/>
    </row>
    <row r="292" spans="1:7">
      <c r="A292" t="str">
        <f t="shared" si="21"/>
        <v/>
      </c>
      <c r="B292" t="e">
        <f t="shared" si="22"/>
        <v>#N/A</v>
      </c>
      <c r="C292" s="4" t="e">
        <f t="shared" si="23"/>
        <v>#N/A</v>
      </c>
      <c r="D292" s="4" t="str">
        <f t="shared" si="24"/>
        <v/>
      </c>
      <c r="E292" s="10" t="str">
        <f t="shared" si="20"/>
        <v/>
      </c>
      <c r="F292" s="11" t="str">
        <f>IF(ISERROR(C292),"",SUM($D$11:D292))</f>
        <v/>
      </c>
      <c r="G292" s="8"/>
    </row>
    <row r="293" spans="1:7">
      <c r="A293" t="str">
        <f t="shared" si="21"/>
        <v/>
      </c>
      <c r="B293" t="e">
        <f t="shared" si="22"/>
        <v>#N/A</v>
      </c>
      <c r="C293" s="4" t="e">
        <f t="shared" si="23"/>
        <v>#N/A</v>
      </c>
      <c r="D293" s="4" t="str">
        <f t="shared" si="24"/>
        <v/>
      </c>
      <c r="E293" s="10" t="str">
        <f t="shared" si="20"/>
        <v/>
      </c>
      <c r="F293" s="11" t="str">
        <f>IF(ISERROR(C293),"",SUM($D$11:D293))</f>
        <v/>
      </c>
      <c r="G293" s="8"/>
    </row>
    <row r="294" spans="1:7">
      <c r="A294" t="str">
        <f t="shared" si="21"/>
        <v/>
      </c>
      <c r="B294" t="e">
        <f t="shared" si="22"/>
        <v>#N/A</v>
      </c>
      <c r="C294" s="4" t="e">
        <f t="shared" si="23"/>
        <v>#N/A</v>
      </c>
      <c r="D294" s="4" t="str">
        <f t="shared" si="24"/>
        <v/>
      </c>
      <c r="E294" s="10" t="str">
        <f t="shared" si="20"/>
        <v/>
      </c>
      <c r="F294" s="11" t="str">
        <f>IF(ISERROR(C294),"",SUM($D$11:D294))</f>
        <v/>
      </c>
      <c r="G294" s="8"/>
    </row>
    <row r="295" spans="1:7">
      <c r="A295" t="str">
        <f t="shared" si="21"/>
        <v/>
      </c>
      <c r="B295" t="e">
        <f t="shared" si="22"/>
        <v>#N/A</v>
      </c>
      <c r="C295" s="4" t="e">
        <f t="shared" si="23"/>
        <v>#N/A</v>
      </c>
      <c r="D295" s="4" t="str">
        <f t="shared" si="24"/>
        <v/>
      </c>
      <c r="E295" s="10" t="str">
        <f t="shared" si="20"/>
        <v/>
      </c>
      <c r="F295" s="11" t="str">
        <f>IF(ISERROR(C295),"",SUM($D$11:D295))</f>
        <v/>
      </c>
      <c r="G295" s="8"/>
    </row>
    <row r="296" spans="1:7">
      <c r="A296" t="str">
        <f t="shared" si="21"/>
        <v/>
      </c>
      <c r="B296" t="e">
        <f t="shared" si="22"/>
        <v>#N/A</v>
      </c>
      <c r="C296" s="4" t="e">
        <f t="shared" si="23"/>
        <v>#N/A</v>
      </c>
      <c r="D296" s="4" t="str">
        <f t="shared" si="24"/>
        <v/>
      </c>
      <c r="E296" s="10" t="str">
        <f t="shared" si="20"/>
        <v/>
      </c>
      <c r="F296" s="11" t="str">
        <f>IF(ISERROR(C296),"",SUM($D$11:D296))</f>
        <v/>
      </c>
      <c r="G296" s="8"/>
    </row>
    <row r="297" spans="1:7">
      <c r="A297" t="str">
        <f t="shared" si="21"/>
        <v/>
      </c>
      <c r="B297" t="e">
        <f t="shared" si="22"/>
        <v>#N/A</v>
      </c>
      <c r="C297" s="4" t="e">
        <f t="shared" si="23"/>
        <v>#N/A</v>
      </c>
      <c r="D297" s="4" t="str">
        <f t="shared" si="24"/>
        <v/>
      </c>
      <c r="E297" s="10" t="str">
        <f t="shared" si="20"/>
        <v/>
      </c>
      <c r="F297" s="11" t="str">
        <f>IF(ISERROR(C297),"",SUM($D$11:D297))</f>
        <v/>
      </c>
      <c r="G297" s="8"/>
    </row>
    <row r="298" spans="1:7">
      <c r="A298" t="str">
        <f t="shared" si="21"/>
        <v/>
      </c>
      <c r="B298" t="e">
        <f t="shared" si="22"/>
        <v>#N/A</v>
      </c>
      <c r="C298" s="4" t="e">
        <f t="shared" si="23"/>
        <v>#N/A</v>
      </c>
      <c r="D298" s="4" t="str">
        <f t="shared" si="24"/>
        <v/>
      </c>
      <c r="E298" s="10" t="str">
        <f t="shared" si="20"/>
        <v/>
      </c>
      <c r="F298" s="11" t="str">
        <f>IF(ISERROR(C298),"",SUM($D$11:D298))</f>
        <v/>
      </c>
      <c r="G298" s="8"/>
    </row>
    <row r="299" spans="1:7">
      <c r="A299" t="str">
        <f t="shared" si="21"/>
        <v/>
      </c>
      <c r="B299" t="e">
        <f t="shared" si="22"/>
        <v>#N/A</v>
      </c>
      <c r="C299" s="4" t="e">
        <f t="shared" si="23"/>
        <v>#N/A</v>
      </c>
      <c r="D299" s="4" t="str">
        <f t="shared" si="24"/>
        <v/>
      </c>
      <c r="E299" s="10" t="str">
        <f t="shared" si="20"/>
        <v/>
      </c>
      <c r="F299" s="11" t="str">
        <f>IF(ISERROR(C299),"",SUM($D$11:D299))</f>
        <v/>
      </c>
      <c r="G299" s="8"/>
    </row>
    <row r="300" spans="1:7">
      <c r="A300" t="str">
        <f t="shared" si="21"/>
        <v/>
      </c>
      <c r="B300" t="e">
        <f t="shared" si="22"/>
        <v>#N/A</v>
      </c>
      <c r="C300" s="4" t="e">
        <f t="shared" si="23"/>
        <v>#N/A</v>
      </c>
      <c r="D300" s="4" t="str">
        <f t="shared" si="24"/>
        <v/>
      </c>
      <c r="E300" s="10" t="str">
        <f t="shared" si="20"/>
        <v/>
      </c>
      <c r="F300" s="11" t="str">
        <f>IF(ISERROR(C300),"",SUM($D$11:D300))</f>
        <v/>
      </c>
      <c r="G300" s="8"/>
    </row>
    <row r="301" spans="1:7">
      <c r="A301" t="str">
        <f t="shared" si="21"/>
        <v/>
      </c>
      <c r="B301" t="e">
        <f t="shared" si="22"/>
        <v>#N/A</v>
      </c>
      <c r="C301" s="4" t="e">
        <f t="shared" si="23"/>
        <v>#N/A</v>
      </c>
      <c r="D301" s="4" t="str">
        <f t="shared" si="24"/>
        <v/>
      </c>
      <c r="E301" s="10" t="str">
        <f t="shared" si="20"/>
        <v/>
      </c>
      <c r="F301" s="11" t="str">
        <f>IF(ISERROR(C301),"",SUM($D$11:D301))</f>
        <v/>
      </c>
      <c r="G301" s="8"/>
    </row>
    <row r="302" spans="1:7">
      <c r="A302" t="str">
        <f t="shared" si="21"/>
        <v/>
      </c>
      <c r="B302" t="e">
        <f t="shared" si="22"/>
        <v>#N/A</v>
      </c>
      <c r="C302" s="4" t="e">
        <f t="shared" si="23"/>
        <v>#N/A</v>
      </c>
      <c r="D302" s="4" t="str">
        <f t="shared" si="24"/>
        <v/>
      </c>
      <c r="E302" s="10" t="str">
        <f t="shared" si="20"/>
        <v/>
      </c>
      <c r="F302" s="11" t="str">
        <f>IF(ISERROR(C302),"",SUM($D$11:D302))</f>
        <v/>
      </c>
      <c r="G302" s="8"/>
    </row>
    <row r="303" spans="1:7">
      <c r="A303" t="str">
        <f t="shared" si="21"/>
        <v/>
      </c>
      <c r="B303" t="e">
        <f t="shared" si="22"/>
        <v>#N/A</v>
      </c>
      <c r="C303" s="4" t="e">
        <f t="shared" si="23"/>
        <v>#N/A</v>
      </c>
      <c r="D303" s="4" t="str">
        <f t="shared" si="24"/>
        <v/>
      </c>
      <c r="E303" s="10" t="str">
        <f t="shared" si="20"/>
        <v/>
      </c>
      <c r="F303" s="11" t="str">
        <f>IF(ISERROR(C303),"",SUM($D$11:D303))</f>
        <v/>
      </c>
      <c r="G303" s="8"/>
    </row>
    <row r="304" spans="1:7">
      <c r="A304" t="str">
        <f t="shared" si="21"/>
        <v/>
      </c>
      <c r="B304" t="e">
        <f t="shared" si="22"/>
        <v>#N/A</v>
      </c>
      <c r="C304" s="4" t="e">
        <f t="shared" si="23"/>
        <v>#N/A</v>
      </c>
      <c r="D304" s="4" t="str">
        <f t="shared" si="24"/>
        <v/>
      </c>
      <c r="E304" s="10" t="str">
        <f t="shared" si="20"/>
        <v/>
      </c>
      <c r="F304" s="11" t="str">
        <f>IF(ISERROR(C304),"",SUM($D$11:D304))</f>
        <v/>
      </c>
      <c r="G304" s="8"/>
    </row>
    <row r="305" spans="1:7">
      <c r="A305" t="str">
        <f t="shared" si="21"/>
        <v/>
      </c>
      <c r="B305" t="e">
        <f t="shared" si="22"/>
        <v>#N/A</v>
      </c>
      <c r="C305" s="4" t="e">
        <f t="shared" si="23"/>
        <v>#N/A</v>
      </c>
      <c r="D305" s="4" t="str">
        <f t="shared" si="24"/>
        <v/>
      </c>
      <c r="E305" s="10" t="str">
        <f t="shared" si="20"/>
        <v/>
      </c>
      <c r="F305" s="11" t="str">
        <f>IF(ISERROR(C305),"",SUM($D$11:D305))</f>
        <v/>
      </c>
      <c r="G305" s="8"/>
    </row>
    <row r="306" spans="1:7">
      <c r="A306" t="str">
        <f t="shared" si="21"/>
        <v/>
      </c>
      <c r="B306" t="e">
        <f t="shared" si="22"/>
        <v>#N/A</v>
      </c>
      <c r="C306" s="4" t="e">
        <f t="shared" si="23"/>
        <v>#N/A</v>
      </c>
      <c r="D306" s="4" t="str">
        <f t="shared" si="24"/>
        <v/>
      </c>
      <c r="E306" s="10" t="str">
        <f t="shared" si="20"/>
        <v/>
      </c>
      <c r="F306" s="11" t="str">
        <f>IF(ISERROR(C306),"",SUM($D$11:D306))</f>
        <v/>
      </c>
      <c r="G306" s="8"/>
    </row>
    <row r="307" spans="1:7">
      <c r="A307" t="str">
        <f t="shared" si="21"/>
        <v/>
      </c>
      <c r="B307" t="e">
        <f t="shared" si="22"/>
        <v>#N/A</v>
      </c>
      <c r="C307" s="4" t="e">
        <f t="shared" si="23"/>
        <v>#N/A</v>
      </c>
      <c r="D307" s="4" t="str">
        <f t="shared" si="24"/>
        <v/>
      </c>
      <c r="E307" s="10" t="str">
        <f t="shared" si="20"/>
        <v/>
      </c>
      <c r="F307" s="11" t="str">
        <f>IF(ISERROR(C307),"",SUM($D$11:D307))</f>
        <v/>
      </c>
      <c r="G307" s="8"/>
    </row>
    <row r="308" spans="1:7">
      <c r="A308" t="str">
        <f t="shared" si="21"/>
        <v/>
      </c>
      <c r="B308" t="e">
        <f t="shared" si="22"/>
        <v>#N/A</v>
      </c>
      <c r="C308" s="4" t="e">
        <f t="shared" si="23"/>
        <v>#N/A</v>
      </c>
      <c r="D308" s="4" t="str">
        <f t="shared" si="24"/>
        <v/>
      </c>
      <c r="E308" s="10" t="str">
        <f t="shared" si="20"/>
        <v/>
      </c>
      <c r="F308" s="11" t="str">
        <f>IF(ISERROR(C308),"",SUM($D$11:D308))</f>
        <v/>
      </c>
      <c r="G308" s="8"/>
    </row>
    <row r="309" spans="1:7">
      <c r="A309" t="str">
        <f t="shared" si="21"/>
        <v/>
      </c>
      <c r="B309" t="e">
        <f t="shared" si="22"/>
        <v>#N/A</v>
      </c>
      <c r="C309" s="4" t="e">
        <f t="shared" si="23"/>
        <v>#N/A</v>
      </c>
      <c r="D309" s="4" t="str">
        <f t="shared" si="24"/>
        <v/>
      </c>
      <c r="E309" s="10" t="str">
        <f t="shared" si="20"/>
        <v/>
      </c>
      <c r="F309" s="11" t="str">
        <f>IF(ISERROR(C309),"",SUM($D$11:D309))</f>
        <v/>
      </c>
      <c r="G309" s="8"/>
    </row>
    <row r="310" spans="1:7">
      <c r="A310" t="str">
        <f t="shared" si="21"/>
        <v/>
      </c>
      <c r="B310" t="e">
        <f t="shared" si="22"/>
        <v>#N/A</v>
      </c>
      <c r="C310" s="4" t="e">
        <f t="shared" si="23"/>
        <v>#N/A</v>
      </c>
      <c r="D310" s="4" t="str">
        <f t="shared" si="24"/>
        <v/>
      </c>
      <c r="E310" s="10" t="str">
        <f t="shared" si="20"/>
        <v/>
      </c>
      <c r="F310" s="11" t="str">
        <f>IF(ISERROR(C310),"",SUM($D$11:D310))</f>
        <v/>
      </c>
      <c r="G310" s="8"/>
    </row>
    <row r="311" spans="1:7">
      <c r="A311" t="str">
        <f t="shared" si="21"/>
        <v/>
      </c>
      <c r="B311" t="e">
        <f t="shared" si="22"/>
        <v>#N/A</v>
      </c>
      <c r="C311" s="4" t="e">
        <f t="shared" si="23"/>
        <v>#N/A</v>
      </c>
      <c r="D311" s="4" t="str">
        <f t="shared" si="24"/>
        <v/>
      </c>
      <c r="E311" s="10" t="str">
        <f t="shared" si="20"/>
        <v/>
      </c>
      <c r="F311" s="11" t="str">
        <f>IF(ISERROR(C311),"",SUM($D$11:D311))</f>
        <v/>
      </c>
      <c r="G311" s="8"/>
    </row>
    <row r="312" spans="1:7">
      <c r="A312" t="str">
        <f t="shared" si="21"/>
        <v/>
      </c>
      <c r="B312" t="e">
        <f t="shared" si="22"/>
        <v>#N/A</v>
      </c>
      <c r="C312" s="4" t="e">
        <f t="shared" si="23"/>
        <v>#N/A</v>
      </c>
      <c r="D312" s="4" t="str">
        <f t="shared" si="24"/>
        <v/>
      </c>
      <c r="E312" s="10" t="str">
        <f t="shared" si="20"/>
        <v/>
      </c>
      <c r="F312" s="11" t="str">
        <f>IF(ISERROR(C312),"",SUM($D$11:D312))</f>
        <v/>
      </c>
      <c r="G312" s="8"/>
    </row>
    <row r="313" spans="1:7">
      <c r="A313" t="str">
        <f t="shared" si="21"/>
        <v/>
      </c>
      <c r="B313" t="e">
        <f t="shared" si="22"/>
        <v>#N/A</v>
      </c>
      <c r="C313" s="4" t="e">
        <f t="shared" si="23"/>
        <v>#N/A</v>
      </c>
      <c r="D313" s="4" t="str">
        <f t="shared" si="24"/>
        <v/>
      </c>
      <c r="E313" s="10" t="str">
        <f t="shared" si="20"/>
        <v/>
      </c>
      <c r="F313" s="11" t="str">
        <f>IF(ISERROR(C313),"",SUM($D$11:D313))</f>
        <v/>
      </c>
      <c r="G313" s="8"/>
    </row>
    <row r="314" spans="1:7">
      <c r="A314" t="str">
        <f t="shared" si="21"/>
        <v/>
      </c>
      <c r="B314" t="e">
        <f t="shared" si="22"/>
        <v>#N/A</v>
      </c>
      <c r="C314" s="4" t="e">
        <f t="shared" si="23"/>
        <v>#N/A</v>
      </c>
      <c r="D314" s="4" t="str">
        <f t="shared" si="24"/>
        <v/>
      </c>
      <c r="E314" s="10" t="str">
        <f t="shared" si="20"/>
        <v/>
      </c>
      <c r="F314" s="11" t="str">
        <f>IF(ISERROR(C314),"",SUM($D$11:D314))</f>
        <v/>
      </c>
      <c r="G314" s="8"/>
    </row>
    <row r="315" spans="1:7">
      <c r="A315" t="str">
        <f t="shared" si="21"/>
        <v/>
      </c>
      <c r="B315" t="e">
        <f t="shared" si="22"/>
        <v>#N/A</v>
      </c>
      <c r="C315" s="4" t="e">
        <f t="shared" si="23"/>
        <v>#N/A</v>
      </c>
      <c r="D315" s="4" t="str">
        <f t="shared" si="24"/>
        <v/>
      </c>
      <c r="E315" s="10" t="str">
        <f t="shared" si="20"/>
        <v/>
      </c>
      <c r="F315" s="11" t="str">
        <f>IF(ISERROR(C315),"",SUM($D$11:D315))</f>
        <v/>
      </c>
      <c r="G315" s="8"/>
    </row>
    <row r="316" spans="1:7">
      <c r="A316" t="str">
        <f t="shared" si="21"/>
        <v/>
      </c>
      <c r="B316" t="e">
        <f t="shared" si="22"/>
        <v>#N/A</v>
      </c>
      <c r="C316" s="4" t="e">
        <f t="shared" si="23"/>
        <v>#N/A</v>
      </c>
      <c r="D316" s="4" t="str">
        <f t="shared" si="24"/>
        <v/>
      </c>
      <c r="E316" s="10" t="str">
        <f t="shared" si="20"/>
        <v/>
      </c>
      <c r="F316" s="11" t="str">
        <f>IF(ISERROR(C316),"",SUM($D$11:D316))</f>
        <v/>
      </c>
      <c r="G316" s="8"/>
    </row>
    <row r="317" spans="1:7">
      <c r="A317" t="str">
        <f t="shared" si="21"/>
        <v/>
      </c>
      <c r="B317" t="e">
        <f t="shared" si="22"/>
        <v>#N/A</v>
      </c>
      <c r="C317" s="4" t="e">
        <f t="shared" si="23"/>
        <v>#N/A</v>
      </c>
      <c r="D317" s="4" t="str">
        <f t="shared" si="24"/>
        <v/>
      </c>
      <c r="E317" s="10" t="str">
        <f t="shared" si="20"/>
        <v/>
      </c>
      <c r="F317" s="11" t="str">
        <f>IF(ISERROR(C317),"",SUM($D$11:D317))</f>
        <v/>
      </c>
      <c r="G317" s="8"/>
    </row>
    <row r="318" spans="1:7">
      <c r="A318" t="str">
        <f t="shared" si="21"/>
        <v/>
      </c>
      <c r="B318" t="e">
        <f t="shared" si="22"/>
        <v>#N/A</v>
      </c>
      <c r="C318" s="4" t="e">
        <f t="shared" si="23"/>
        <v>#N/A</v>
      </c>
      <c r="D318" s="4" t="str">
        <f t="shared" si="24"/>
        <v/>
      </c>
      <c r="E318" s="10" t="str">
        <f t="shared" si="20"/>
        <v/>
      </c>
      <c r="F318" s="11" t="str">
        <f>IF(ISERROR(C318),"",SUM($D$11:D318))</f>
        <v/>
      </c>
      <c r="G318" s="8"/>
    </row>
    <row r="319" spans="1:7">
      <c r="A319" t="str">
        <f t="shared" si="21"/>
        <v/>
      </c>
      <c r="B319" t="e">
        <f t="shared" si="22"/>
        <v>#N/A</v>
      </c>
      <c r="C319" s="4" t="e">
        <f t="shared" si="23"/>
        <v>#N/A</v>
      </c>
      <c r="D319" s="4" t="str">
        <f t="shared" si="24"/>
        <v/>
      </c>
      <c r="E319" s="10" t="str">
        <f t="shared" si="20"/>
        <v/>
      </c>
      <c r="F319" s="11" t="str">
        <f>IF(ISERROR(C319),"",SUM($D$11:D319))</f>
        <v/>
      </c>
      <c r="G319" s="8"/>
    </row>
    <row r="320" spans="1:7">
      <c r="A320" t="str">
        <f t="shared" si="21"/>
        <v/>
      </c>
      <c r="B320" t="e">
        <f t="shared" si="22"/>
        <v>#N/A</v>
      </c>
      <c r="C320" s="4" t="e">
        <f t="shared" si="23"/>
        <v>#N/A</v>
      </c>
      <c r="D320" s="4" t="str">
        <f t="shared" si="24"/>
        <v/>
      </c>
      <c r="E320" s="10" t="str">
        <f t="shared" si="20"/>
        <v/>
      </c>
      <c r="F320" s="11" t="str">
        <f>IF(ISERROR(C320),"",SUM($D$11:D320))</f>
        <v/>
      </c>
      <c r="G320" s="8"/>
    </row>
    <row r="321" spans="1:7">
      <c r="A321" t="str">
        <f t="shared" si="21"/>
        <v/>
      </c>
      <c r="B321" t="e">
        <f t="shared" si="22"/>
        <v>#N/A</v>
      </c>
      <c r="C321" s="4" t="e">
        <f t="shared" si="23"/>
        <v>#N/A</v>
      </c>
      <c r="D321" s="4" t="str">
        <f t="shared" si="24"/>
        <v/>
      </c>
      <c r="E321" s="10" t="str">
        <f t="shared" si="20"/>
        <v/>
      </c>
      <c r="F321" s="11" t="str">
        <f>IF(ISERROR(C321),"",SUM($D$11:D321))</f>
        <v/>
      </c>
      <c r="G321" s="8"/>
    </row>
    <row r="322" spans="1:7">
      <c r="A322" t="str">
        <f t="shared" si="21"/>
        <v/>
      </c>
      <c r="B322" t="e">
        <f t="shared" si="22"/>
        <v>#N/A</v>
      </c>
      <c r="C322" s="4" t="e">
        <f t="shared" si="23"/>
        <v>#N/A</v>
      </c>
      <c r="D322" s="4" t="str">
        <f t="shared" si="24"/>
        <v/>
      </c>
      <c r="E322" s="10" t="str">
        <f t="shared" si="20"/>
        <v/>
      </c>
      <c r="F322" s="11" t="str">
        <f>IF(ISERROR(C322),"",SUM($D$11:D322))</f>
        <v/>
      </c>
      <c r="G322" s="8"/>
    </row>
    <row r="323" spans="1:7">
      <c r="A323" t="str">
        <f t="shared" si="21"/>
        <v/>
      </c>
      <c r="B323" t="e">
        <f t="shared" si="22"/>
        <v>#N/A</v>
      </c>
      <c r="C323" s="4" t="e">
        <f t="shared" si="23"/>
        <v>#N/A</v>
      </c>
      <c r="D323" s="4" t="str">
        <f t="shared" si="24"/>
        <v/>
      </c>
      <c r="E323" s="10" t="str">
        <f t="shared" si="20"/>
        <v/>
      </c>
      <c r="F323" s="11" t="str">
        <f>IF(ISERROR(C323),"",SUM($D$11:D323))</f>
        <v/>
      </c>
      <c r="G323" s="8"/>
    </row>
    <row r="324" spans="1:7">
      <c r="A324" t="str">
        <f t="shared" si="21"/>
        <v/>
      </c>
      <c r="B324" t="e">
        <f t="shared" si="22"/>
        <v>#N/A</v>
      </c>
      <c r="C324" s="4" t="e">
        <f t="shared" si="23"/>
        <v>#N/A</v>
      </c>
      <c r="D324" s="4" t="str">
        <f t="shared" si="24"/>
        <v/>
      </c>
      <c r="E324" s="10" t="str">
        <f t="shared" si="20"/>
        <v/>
      </c>
      <c r="F324" s="11" t="str">
        <f>IF(ISERROR(C324),"",SUM($D$11:D324))</f>
        <v/>
      </c>
      <c r="G324" s="8"/>
    </row>
    <row r="325" spans="1:7">
      <c r="A325" t="str">
        <f t="shared" si="21"/>
        <v/>
      </c>
      <c r="B325" t="e">
        <f t="shared" si="22"/>
        <v>#N/A</v>
      </c>
      <c r="C325" s="4" t="e">
        <f t="shared" si="23"/>
        <v>#N/A</v>
      </c>
      <c r="D325" s="4" t="str">
        <f t="shared" si="24"/>
        <v/>
      </c>
      <c r="E325" s="10" t="str">
        <f t="shared" si="20"/>
        <v/>
      </c>
      <c r="F325" s="11" t="str">
        <f>IF(ISERROR(C325),"",SUM($D$11:D325))</f>
        <v/>
      </c>
      <c r="G325" s="8"/>
    </row>
    <row r="326" spans="1:7">
      <c r="A326" t="str">
        <f t="shared" si="21"/>
        <v/>
      </c>
      <c r="B326" t="e">
        <f t="shared" si="22"/>
        <v>#N/A</v>
      </c>
      <c r="C326" s="4" t="e">
        <f t="shared" si="23"/>
        <v>#N/A</v>
      </c>
      <c r="D326" s="4" t="str">
        <f t="shared" si="24"/>
        <v/>
      </c>
      <c r="E326" s="10" t="str">
        <f t="shared" si="20"/>
        <v/>
      </c>
      <c r="F326" s="11" t="str">
        <f>IF(ISERROR(C326),"",SUM($D$11:D326))</f>
        <v/>
      </c>
      <c r="G326" s="8"/>
    </row>
    <row r="327" spans="1:7">
      <c r="A327" t="str">
        <f t="shared" si="21"/>
        <v/>
      </c>
      <c r="B327" t="e">
        <f t="shared" si="22"/>
        <v>#N/A</v>
      </c>
      <c r="C327" s="4" t="e">
        <f t="shared" si="23"/>
        <v>#N/A</v>
      </c>
      <c r="D327" s="4" t="str">
        <f t="shared" si="24"/>
        <v/>
      </c>
      <c r="E327" s="10" t="str">
        <f t="shared" si="20"/>
        <v/>
      </c>
      <c r="F327" s="11" t="str">
        <f>IF(ISERROR(C327),"",SUM($D$11:D327))</f>
        <v/>
      </c>
      <c r="G327" s="8"/>
    </row>
    <row r="328" spans="1:7">
      <c r="A328" t="str">
        <f t="shared" si="21"/>
        <v/>
      </c>
      <c r="B328" t="e">
        <f t="shared" si="22"/>
        <v>#N/A</v>
      </c>
      <c r="C328" s="4" t="e">
        <f t="shared" si="23"/>
        <v>#N/A</v>
      </c>
      <c r="D328" s="4" t="str">
        <f t="shared" si="24"/>
        <v/>
      </c>
      <c r="E328" s="10" t="str">
        <f t="shared" si="20"/>
        <v/>
      </c>
      <c r="F328" s="11" t="str">
        <f>IF(ISERROR(C328),"",SUM($D$11:D328))</f>
        <v/>
      </c>
      <c r="G328" s="8"/>
    </row>
    <row r="329" spans="1:7">
      <c r="A329" t="str">
        <f t="shared" si="21"/>
        <v/>
      </c>
      <c r="B329" t="e">
        <f t="shared" si="22"/>
        <v>#N/A</v>
      </c>
      <c r="C329" s="4" t="e">
        <f t="shared" si="23"/>
        <v>#N/A</v>
      </c>
      <c r="D329" s="4" t="str">
        <f t="shared" si="24"/>
        <v/>
      </c>
      <c r="E329" s="10" t="str">
        <f t="shared" si="20"/>
        <v/>
      </c>
      <c r="F329" s="11" t="str">
        <f>IF(ISERROR(C329),"",SUM($D$11:D329))</f>
        <v/>
      </c>
      <c r="G329" s="8"/>
    </row>
    <row r="330" spans="1:7">
      <c r="A330" t="str">
        <f t="shared" si="21"/>
        <v/>
      </c>
      <c r="B330" t="e">
        <f t="shared" si="22"/>
        <v>#N/A</v>
      </c>
      <c r="C330" s="4" t="e">
        <f t="shared" si="23"/>
        <v>#N/A</v>
      </c>
      <c r="D330" s="4" t="str">
        <f t="shared" si="24"/>
        <v/>
      </c>
      <c r="E330" s="10" t="str">
        <f t="shared" si="20"/>
        <v/>
      </c>
      <c r="F330" s="11" t="str">
        <f>IF(ISERROR(C330),"",SUM($D$11:D330))</f>
        <v/>
      </c>
      <c r="G330" s="8"/>
    </row>
    <row r="331" spans="1:7">
      <c r="A331" t="str">
        <f t="shared" si="21"/>
        <v/>
      </c>
      <c r="B331" t="e">
        <f t="shared" si="22"/>
        <v>#N/A</v>
      </c>
      <c r="C331" s="4" t="e">
        <f t="shared" si="23"/>
        <v>#N/A</v>
      </c>
      <c r="D331" s="4" t="str">
        <f t="shared" si="24"/>
        <v/>
      </c>
      <c r="E331" s="10" t="str">
        <f t="shared" ref="E331:E394" si="25">IF(ISERROR(C331),"",FV(int/12,C331,-D331,,0))</f>
        <v/>
      </c>
      <c r="F331" s="11" t="str">
        <f>IF(ISERROR(C331),"",SUM($D$11:D331))</f>
        <v/>
      </c>
      <c r="G331" s="8"/>
    </row>
    <row r="332" spans="1:7">
      <c r="A332" t="str">
        <f t="shared" ref="A332:A395" si="26">IF(ISERROR(C332),"",IF(INT(C331/12)-(C331/12)=0,A331+1,A331))</f>
        <v/>
      </c>
      <c r="B332" t="e">
        <f t="shared" ref="B332:B395" si="27">C332</f>
        <v>#N/A</v>
      </c>
      <c r="C332" s="4" t="e">
        <f t="shared" ref="C332:C395" si="28">IF(C331&lt;months,C331+1,NA())</f>
        <v>#N/A</v>
      </c>
      <c r="D332" s="4" t="str">
        <f t="shared" ref="D332:D395" si="29">IF(ISERROR(C332),"",sip)</f>
        <v/>
      </c>
      <c r="E332" s="10" t="str">
        <f t="shared" si="25"/>
        <v/>
      </c>
      <c r="F332" s="11" t="str">
        <f>IF(ISERROR(C332),"",SUM($D$11:D332))</f>
        <v/>
      </c>
      <c r="G332" s="8"/>
    </row>
    <row r="333" spans="1:7">
      <c r="A333" t="str">
        <f t="shared" si="26"/>
        <v/>
      </c>
      <c r="B333" t="e">
        <f t="shared" si="27"/>
        <v>#N/A</v>
      </c>
      <c r="C333" s="4" t="e">
        <f t="shared" si="28"/>
        <v>#N/A</v>
      </c>
      <c r="D333" s="4" t="str">
        <f t="shared" si="29"/>
        <v/>
      </c>
      <c r="E333" s="10" t="str">
        <f t="shared" si="25"/>
        <v/>
      </c>
      <c r="F333" s="11" t="str">
        <f>IF(ISERROR(C333),"",SUM($D$11:D333))</f>
        <v/>
      </c>
      <c r="G333" s="8"/>
    </row>
    <row r="334" spans="1:7">
      <c r="A334" t="str">
        <f t="shared" si="26"/>
        <v/>
      </c>
      <c r="B334" t="e">
        <f t="shared" si="27"/>
        <v>#N/A</v>
      </c>
      <c r="C334" s="4" t="e">
        <f t="shared" si="28"/>
        <v>#N/A</v>
      </c>
      <c r="D334" s="4" t="str">
        <f t="shared" si="29"/>
        <v/>
      </c>
      <c r="E334" s="10" t="str">
        <f t="shared" si="25"/>
        <v/>
      </c>
      <c r="F334" s="11" t="str">
        <f>IF(ISERROR(C334),"",SUM($D$11:D334))</f>
        <v/>
      </c>
      <c r="G334" s="8"/>
    </row>
    <row r="335" spans="1:7">
      <c r="A335" t="str">
        <f t="shared" si="26"/>
        <v/>
      </c>
      <c r="B335" t="e">
        <f t="shared" si="27"/>
        <v>#N/A</v>
      </c>
      <c r="C335" s="4" t="e">
        <f t="shared" si="28"/>
        <v>#N/A</v>
      </c>
      <c r="D335" s="4" t="str">
        <f t="shared" si="29"/>
        <v/>
      </c>
      <c r="E335" s="10" t="str">
        <f t="shared" si="25"/>
        <v/>
      </c>
      <c r="F335" s="11" t="str">
        <f>IF(ISERROR(C335),"",SUM($D$11:D335))</f>
        <v/>
      </c>
      <c r="G335" s="8"/>
    </row>
    <row r="336" spans="1:7">
      <c r="A336" t="str">
        <f t="shared" si="26"/>
        <v/>
      </c>
      <c r="B336" t="e">
        <f t="shared" si="27"/>
        <v>#N/A</v>
      </c>
      <c r="C336" s="4" t="e">
        <f t="shared" si="28"/>
        <v>#N/A</v>
      </c>
      <c r="D336" s="4" t="str">
        <f t="shared" si="29"/>
        <v/>
      </c>
      <c r="E336" s="10" t="str">
        <f t="shared" si="25"/>
        <v/>
      </c>
      <c r="F336" s="11" t="str">
        <f>IF(ISERROR(C336),"",SUM($D$11:D336))</f>
        <v/>
      </c>
      <c r="G336" s="8"/>
    </row>
    <row r="337" spans="1:7">
      <c r="A337" t="str">
        <f t="shared" si="26"/>
        <v/>
      </c>
      <c r="B337" t="e">
        <f t="shared" si="27"/>
        <v>#N/A</v>
      </c>
      <c r="C337" s="4" t="e">
        <f t="shared" si="28"/>
        <v>#N/A</v>
      </c>
      <c r="D337" s="4" t="str">
        <f t="shared" si="29"/>
        <v/>
      </c>
      <c r="E337" s="10" t="str">
        <f t="shared" si="25"/>
        <v/>
      </c>
      <c r="F337" s="11" t="str">
        <f>IF(ISERROR(C337),"",SUM($D$11:D337))</f>
        <v/>
      </c>
      <c r="G337" s="8"/>
    </row>
    <row r="338" spans="1:7">
      <c r="A338" t="str">
        <f t="shared" si="26"/>
        <v/>
      </c>
      <c r="B338" t="e">
        <f t="shared" si="27"/>
        <v>#N/A</v>
      </c>
      <c r="C338" s="4" t="e">
        <f t="shared" si="28"/>
        <v>#N/A</v>
      </c>
      <c r="D338" s="4" t="str">
        <f t="shared" si="29"/>
        <v/>
      </c>
      <c r="E338" s="10" t="str">
        <f t="shared" si="25"/>
        <v/>
      </c>
      <c r="F338" s="11" t="str">
        <f>IF(ISERROR(C338),"",SUM($D$11:D338))</f>
        <v/>
      </c>
      <c r="G338" s="8"/>
    </row>
    <row r="339" spans="1:7">
      <c r="A339" t="str">
        <f t="shared" si="26"/>
        <v/>
      </c>
      <c r="B339" t="e">
        <f t="shared" si="27"/>
        <v>#N/A</v>
      </c>
      <c r="C339" s="4" t="e">
        <f t="shared" si="28"/>
        <v>#N/A</v>
      </c>
      <c r="D339" s="4" t="str">
        <f t="shared" si="29"/>
        <v/>
      </c>
      <c r="E339" s="10" t="str">
        <f t="shared" si="25"/>
        <v/>
      </c>
      <c r="F339" s="11" t="str">
        <f>IF(ISERROR(C339),"",SUM($D$11:D339))</f>
        <v/>
      </c>
      <c r="G339" s="8"/>
    </row>
    <row r="340" spans="1:7">
      <c r="A340" t="str">
        <f t="shared" si="26"/>
        <v/>
      </c>
      <c r="B340" t="e">
        <f t="shared" si="27"/>
        <v>#N/A</v>
      </c>
      <c r="C340" s="4" t="e">
        <f t="shared" si="28"/>
        <v>#N/A</v>
      </c>
      <c r="D340" s="4" t="str">
        <f t="shared" si="29"/>
        <v/>
      </c>
      <c r="E340" s="10" t="str">
        <f t="shared" si="25"/>
        <v/>
      </c>
      <c r="F340" s="11" t="str">
        <f>IF(ISERROR(C340),"",SUM($D$11:D340))</f>
        <v/>
      </c>
      <c r="G340" s="8"/>
    </row>
    <row r="341" spans="1:7">
      <c r="A341" t="str">
        <f t="shared" si="26"/>
        <v/>
      </c>
      <c r="B341" t="e">
        <f t="shared" si="27"/>
        <v>#N/A</v>
      </c>
      <c r="C341" s="4" t="e">
        <f t="shared" si="28"/>
        <v>#N/A</v>
      </c>
      <c r="D341" s="4" t="str">
        <f t="shared" si="29"/>
        <v/>
      </c>
      <c r="E341" s="10" t="str">
        <f t="shared" si="25"/>
        <v/>
      </c>
      <c r="F341" s="11" t="str">
        <f>IF(ISERROR(C341),"",SUM($D$11:D341))</f>
        <v/>
      </c>
      <c r="G341" s="8"/>
    </row>
    <row r="342" spans="1:7">
      <c r="A342" t="str">
        <f t="shared" si="26"/>
        <v/>
      </c>
      <c r="B342" t="e">
        <f t="shared" si="27"/>
        <v>#N/A</v>
      </c>
      <c r="C342" s="4" t="e">
        <f t="shared" si="28"/>
        <v>#N/A</v>
      </c>
      <c r="D342" s="4" t="str">
        <f t="shared" si="29"/>
        <v/>
      </c>
      <c r="E342" s="10" t="str">
        <f t="shared" si="25"/>
        <v/>
      </c>
      <c r="F342" s="11" t="str">
        <f>IF(ISERROR(C342),"",SUM($D$11:D342))</f>
        <v/>
      </c>
      <c r="G342" s="8"/>
    </row>
    <row r="343" spans="1:7">
      <c r="A343" t="str">
        <f t="shared" si="26"/>
        <v/>
      </c>
      <c r="B343" t="e">
        <f t="shared" si="27"/>
        <v>#N/A</v>
      </c>
      <c r="C343" s="4" t="e">
        <f t="shared" si="28"/>
        <v>#N/A</v>
      </c>
      <c r="D343" s="4" t="str">
        <f t="shared" si="29"/>
        <v/>
      </c>
      <c r="E343" s="10" t="str">
        <f t="shared" si="25"/>
        <v/>
      </c>
      <c r="F343" s="11" t="str">
        <f>IF(ISERROR(C343),"",SUM($D$11:D343))</f>
        <v/>
      </c>
      <c r="G343" s="8"/>
    </row>
    <row r="344" spans="1:7">
      <c r="A344" t="str">
        <f t="shared" si="26"/>
        <v/>
      </c>
      <c r="B344" t="e">
        <f t="shared" si="27"/>
        <v>#N/A</v>
      </c>
      <c r="C344" s="4" t="e">
        <f t="shared" si="28"/>
        <v>#N/A</v>
      </c>
      <c r="D344" s="4" t="str">
        <f t="shared" si="29"/>
        <v/>
      </c>
      <c r="E344" s="10" t="str">
        <f t="shared" si="25"/>
        <v/>
      </c>
      <c r="F344" s="11" t="str">
        <f>IF(ISERROR(C344),"",SUM($D$11:D344))</f>
        <v/>
      </c>
      <c r="G344" s="8"/>
    </row>
    <row r="345" spans="1:7">
      <c r="A345" t="str">
        <f t="shared" si="26"/>
        <v/>
      </c>
      <c r="B345" t="e">
        <f t="shared" si="27"/>
        <v>#N/A</v>
      </c>
      <c r="C345" s="4" t="e">
        <f t="shared" si="28"/>
        <v>#N/A</v>
      </c>
      <c r="D345" s="4" t="str">
        <f t="shared" si="29"/>
        <v/>
      </c>
      <c r="E345" s="10" t="str">
        <f t="shared" si="25"/>
        <v/>
      </c>
      <c r="F345" s="11" t="str">
        <f>IF(ISERROR(C345),"",SUM($D$11:D345))</f>
        <v/>
      </c>
      <c r="G345" s="8"/>
    </row>
    <row r="346" spans="1:7">
      <c r="A346" t="str">
        <f t="shared" si="26"/>
        <v/>
      </c>
      <c r="B346" t="e">
        <f t="shared" si="27"/>
        <v>#N/A</v>
      </c>
      <c r="C346" s="4" t="e">
        <f t="shared" si="28"/>
        <v>#N/A</v>
      </c>
      <c r="D346" s="4" t="str">
        <f t="shared" si="29"/>
        <v/>
      </c>
      <c r="E346" s="10" t="str">
        <f t="shared" si="25"/>
        <v/>
      </c>
      <c r="F346" s="11" t="str">
        <f>IF(ISERROR(C346),"",SUM($D$11:D346))</f>
        <v/>
      </c>
      <c r="G346" s="8"/>
    </row>
    <row r="347" spans="1:7">
      <c r="A347" t="str">
        <f t="shared" si="26"/>
        <v/>
      </c>
      <c r="B347" t="e">
        <f t="shared" si="27"/>
        <v>#N/A</v>
      </c>
      <c r="C347" s="4" t="e">
        <f t="shared" si="28"/>
        <v>#N/A</v>
      </c>
      <c r="D347" s="4" t="str">
        <f t="shared" si="29"/>
        <v/>
      </c>
      <c r="E347" s="10" t="str">
        <f t="shared" si="25"/>
        <v/>
      </c>
      <c r="F347" s="11" t="str">
        <f>IF(ISERROR(C347),"",SUM($D$11:D347))</f>
        <v/>
      </c>
      <c r="G347" s="8"/>
    </row>
    <row r="348" spans="1:7">
      <c r="A348" t="str">
        <f t="shared" si="26"/>
        <v/>
      </c>
      <c r="B348" t="e">
        <f t="shared" si="27"/>
        <v>#N/A</v>
      </c>
      <c r="C348" s="4" t="e">
        <f t="shared" si="28"/>
        <v>#N/A</v>
      </c>
      <c r="D348" s="4" t="str">
        <f t="shared" si="29"/>
        <v/>
      </c>
      <c r="E348" s="10" t="str">
        <f t="shared" si="25"/>
        <v/>
      </c>
      <c r="F348" s="11" t="str">
        <f>IF(ISERROR(C348),"",SUM($D$11:D348))</f>
        <v/>
      </c>
      <c r="G348" s="8"/>
    </row>
    <row r="349" spans="1:7">
      <c r="A349" t="str">
        <f t="shared" si="26"/>
        <v/>
      </c>
      <c r="B349" t="e">
        <f t="shared" si="27"/>
        <v>#N/A</v>
      </c>
      <c r="C349" s="4" t="e">
        <f t="shared" si="28"/>
        <v>#N/A</v>
      </c>
      <c r="D349" s="4" t="str">
        <f t="shared" si="29"/>
        <v/>
      </c>
      <c r="E349" s="10" t="str">
        <f t="shared" si="25"/>
        <v/>
      </c>
      <c r="F349" s="11" t="str">
        <f>IF(ISERROR(C349),"",SUM($D$11:D349))</f>
        <v/>
      </c>
      <c r="G349" s="8"/>
    </row>
    <row r="350" spans="1:7">
      <c r="A350" t="str">
        <f t="shared" si="26"/>
        <v/>
      </c>
      <c r="B350" t="e">
        <f t="shared" si="27"/>
        <v>#N/A</v>
      </c>
      <c r="C350" s="4" t="e">
        <f t="shared" si="28"/>
        <v>#N/A</v>
      </c>
      <c r="D350" s="4" t="str">
        <f t="shared" si="29"/>
        <v/>
      </c>
      <c r="E350" s="10" t="str">
        <f t="shared" si="25"/>
        <v/>
      </c>
      <c r="F350" s="11" t="str">
        <f>IF(ISERROR(C350),"",SUM($D$11:D350))</f>
        <v/>
      </c>
      <c r="G350" s="8"/>
    </row>
    <row r="351" spans="1:7">
      <c r="A351" t="str">
        <f t="shared" si="26"/>
        <v/>
      </c>
      <c r="B351" t="e">
        <f t="shared" si="27"/>
        <v>#N/A</v>
      </c>
      <c r="C351" s="4" t="e">
        <f t="shared" si="28"/>
        <v>#N/A</v>
      </c>
      <c r="D351" s="4" t="str">
        <f t="shared" si="29"/>
        <v/>
      </c>
      <c r="E351" s="10" t="str">
        <f t="shared" si="25"/>
        <v/>
      </c>
      <c r="F351" s="11" t="str">
        <f>IF(ISERROR(C351),"",SUM($D$11:D351))</f>
        <v/>
      </c>
      <c r="G351" s="8"/>
    </row>
    <row r="352" spans="1:7">
      <c r="A352" t="str">
        <f t="shared" si="26"/>
        <v/>
      </c>
      <c r="B352" t="e">
        <f t="shared" si="27"/>
        <v>#N/A</v>
      </c>
      <c r="C352" s="4" t="e">
        <f t="shared" si="28"/>
        <v>#N/A</v>
      </c>
      <c r="D352" s="4" t="str">
        <f t="shared" si="29"/>
        <v/>
      </c>
      <c r="E352" s="10" t="str">
        <f t="shared" si="25"/>
        <v/>
      </c>
      <c r="F352" s="11" t="str">
        <f>IF(ISERROR(C352),"",SUM($D$11:D352))</f>
        <v/>
      </c>
      <c r="G352" s="8"/>
    </row>
    <row r="353" spans="1:7">
      <c r="A353" t="str">
        <f t="shared" si="26"/>
        <v/>
      </c>
      <c r="B353" t="e">
        <f t="shared" si="27"/>
        <v>#N/A</v>
      </c>
      <c r="C353" s="4" t="e">
        <f t="shared" si="28"/>
        <v>#N/A</v>
      </c>
      <c r="D353" s="4" t="str">
        <f t="shared" si="29"/>
        <v/>
      </c>
      <c r="E353" s="10" t="str">
        <f t="shared" si="25"/>
        <v/>
      </c>
      <c r="F353" s="11" t="str">
        <f>IF(ISERROR(C353),"",SUM($D$11:D353))</f>
        <v/>
      </c>
      <c r="G353" s="8"/>
    </row>
    <row r="354" spans="1:7">
      <c r="A354" t="str">
        <f t="shared" si="26"/>
        <v/>
      </c>
      <c r="B354" t="e">
        <f t="shared" si="27"/>
        <v>#N/A</v>
      </c>
      <c r="C354" s="4" t="e">
        <f t="shared" si="28"/>
        <v>#N/A</v>
      </c>
      <c r="D354" s="4" t="str">
        <f t="shared" si="29"/>
        <v/>
      </c>
      <c r="E354" s="10" t="str">
        <f t="shared" si="25"/>
        <v/>
      </c>
      <c r="F354" s="11" t="str">
        <f>IF(ISERROR(C354),"",SUM($D$11:D354))</f>
        <v/>
      </c>
      <c r="G354" s="8"/>
    </row>
    <row r="355" spans="1:7">
      <c r="A355" t="str">
        <f t="shared" si="26"/>
        <v/>
      </c>
      <c r="B355" t="e">
        <f t="shared" si="27"/>
        <v>#N/A</v>
      </c>
      <c r="C355" s="4" t="e">
        <f t="shared" si="28"/>
        <v>#N/A</v>
      </c>
      <c r="D355" s="4" t="str">
        <f t="shared" si="29"/>
        <v/>
      </c>
      <c r="E355" s="10" t="str">
        <f t="shared" si="25"/>
        <v/>
      </c>
      <c r="F355" s="11" t="str">
        <f>IF(ISERROR(C355),"",SUM($D$11:D355))</f>
        <v/>
      </c>
      <c r="G355" s="8"/>
    </row>
    <row r="356" spans="1:7">
      <c r="A356" t="str">
        <f t="shared" si="26"/>
        <v/>
      </c>
      <c r="B356" t="e">
        <f t="shared" si="27"/>
        <v>#N/A</v>
      </c>
      <c r="C356" s="4" t="e">
        <f t="shared" si="28"/>
        <v>#N/A</v>
      </c>
      <c r="D356" s="4" t="str">
        <f t="shared" si="29"/>
        <v/>
      </c>
      <c r="E356" s="10" t="str">
        <f t="shared" si="25"/>
        <v/>
      </c>
      <c r="F356" s="11" t="str">
        <f>IF(ISERROR(C356),"",SUM($D$11:D356))</f>
        <v/>
      </c>
      <c r="G356" s="8"/>
    </row>
    <row r="357" spans="1:7">
      <c r="A357" t="str">
        <f t="shared" si="26"/>
        <v/>
      </c>
      <c r="B357" t="e">
        <f t="shared" si="27"/>
        <v>#N/A</v>
      </c>
      <c r="C357" s="4" t="e">
        <f t="shared" si="28"/>
        <v>#N/A</v>
      </c>
      <c r="D357" s="4" t="str">
        <f t="shared" si="29"/>
        <v/>
      </c>
      <c r="E357" s="10" t="str">
        <f t="shared" si="25"/>
        <v/>
      </c>
      <c r="F357" s="11" t="str">
        <f>IF(ISERROR(C357),"",SUM($D$11:D357))</f>
        <v/>
      </c>
      <c r="G357" s="8"/>
    </row>
    <row r="358" spans="1:7">
      <c r="A358" t="str">
        <f t="shared" si="26"/>
        <v/>
      </c>
      <c r="B358" t="e">
        <f t="shared" si="27"/>
        <v>#N/A</v>
      </c>
      <c r="C358" s="4" t="e">
        <f t="shared" si="28"/>
        <v>#N/A</v>
      </c>
      <c r="D358" s="4" t="str">
        <f t="shared" si="29"/>
        <v/>
      </c>
      <c r="E358" s="10" t="str">
        <f t="shared" si="25"/>
        <v/>
      </c>
      <c r="F358" s="11" t="str">
        <f>IF(ISERROR(C358),"",SUM($D$11:D358))</f>
        <v/>
      </c>
      <c r="G358" s="8"/>
    </row>
    <row r="359" spans="1:7">
      <c r="A359" t="str">
        <f t="shared" si="26"/>
        <v/>
      </c>
      <c r="B359" t="e">
        <f t="shared" si="27"/>
        <v>#N/A</v>
      </c>
      <c r="C359" s="4" t="e">
        <f t="shared" si="28"/>
        <v>#N/A</v>
      </c>
      <c r="D359" s="4" t="str">
        <f t="shared" si="29"/>
        <v/>
      </c>
      <c r="E359" s="10" t="str">
        <f t="shared" si="25"/>
        <v/>
      </c>
      <c r="F359" s="11" t="str">
        <f>IF(ISERROR(C359),"",SUM($D$11:D359))</f>
        <v/>
      </c>
      <c r="G359" s="8"/>
    </row>
    <row r="360" spans="1:7">
      <c r="A360" t="str">
        <f t="shared" si="26"/>
        <v/>
      </c>
      <c r="B360" t="e">
        <f t="shared" si="27"/>
        <v>#N/A</v>
      </c>
      <c r="C360" s="4" t="e">
        <f t="shared" si="28"/>
        <v>#N/A</v>
      </c>
      <c r="D360" s="4" t="str">
        <f t="shared" si="29"/>
        <v/>
      </c>
      <c r="E360" s="10" t="str">
        <f t="shared" si="25"/>
        <v/>
      </c>
      <c r="F360" s="11" t="str">
        <f>IF(ISERROR(C360),"",SUM($D$11:D360))</f>
        <v/>
      </c>
      <c r="G360" s="8"/>
    </row>
    <row r="361" spans="1:7">
      <c r="A361" t="str">
        <f t="shared" si="26"/>
        <v/>
      </c>
      <c r="B361" t="e">
        <f t="shared" si="27"/>
        <v>#N/A</v>
      </c>
      <c r="C361" s="4" t="e">
        <f t="shared" si="28"/>
        <v>#N/A</v>
      </c>
      <c r="D361" s="4" t="str">
        <f t="shared" si="29"/>
        <v/>
      </c>
      <c r="E361" s="10" t="str">
        <f t="shared" si="25"/>
        <v/>
      </c>
      <c r="F361" s="11" t="str">
        <f>IF(ISERROR(C361),"",SUM($D$11:D361))</f>
        <v/>
      </c>
      <c r="G361" s="8"/>
    </row>
    <row r="362" spans="1:7">
      <c r="A362" t="str">
        <f t="shared" si="26"/>
        <v/>
      </c>
      <c r="B362" t="e">
        <f t="shared" si="27"/>
        <v>#N/A</v>
      </c>
      <c r="C362" s="4" t="e">
        <f t="shared" si="28"/>
        <v>#N/A</v>
      </c>
      <c r="D362" s="4" t="str">
        <f t="shared" si="29"/>
        <v/>
      </c>
      <c r="E362" s="10" t="str">
        <f t="shared" si="25"/>
        <v/>
      </c>
      <c r="F362" s="11" t="str">
        <f>IF(ISERROR(C362),"",SUM($D$11:D362))</f>
        <v/>
      </c>
      <c r="G362" s="8"/>
    </row>
    <row r="363" spans="1:7">
      <c r="A363" t="str">
        <f t="shared" si="26"/>
        <v/>
      </c>
      <c r="B363" t="e">
        <f t="shared" si="27"/>
        <v>#N/A</v>
      </c>
      <c r="C363" s="4" t="e">
        <f t="shared" si="28"/>
        <v>#N/A</v>
      </c>
      <c r="D363" s="4" t="str">
        <f t="shared" si="29"/>
        <v/>
      </c>
      <c r="E363" s="10" t="str">
        <f t="shared" si="25"/>
        <v/>
      </c>
      <c r="F363" s="11" t="str">
        <f>IF(ISERROR(C363),"",SUM($D$11:D363))</f>
        <v/>
      </c>
      <c r="G363" s="8"/>
    </row>
    <row r="364" spans="1:7">
      <c r="A364" t="str">
        <f t="shared" si="26"/>
        <v/>
      </c>
      <c r="B364" t="e">
        <f t="shared" si="27"/>
        <v>#N/A</v>
      </c>
      <c r="C364" s="4" t="e">
        <f t="shared" si="28"/>
        <v>#N/A</v>
      </c>
      <c r="D364" s="4" t="str">
        <f t="shared" si="29"/>
        <v/>
      </c>
      <c r="E364" s="10" t="str">
        <f t="shared" si="25"/>
        <v/>
      </c>
      <c r="F364" s="11" t="str">
        <f>IF(ISERROR(C364),"",SUM($D$11:D364))</f>
        <v/>
      </c>
      <c r="G364" s="8"/>
    </row>
    <row r="365" spans="1:7">
      <c r="A365" t="str">
        <f t="shared" si="26"/>
        <v/>
      </c>
      <c r="B365" t="e">
        <f t="shared" si="27"/>
        <v>#N/A</v>
      </c>
      <c r="C365" s="4" t="e">
        <f t="shared" si="28"/>
        <v>#N/A</v>
      </c>
      <c r="D365" s="4" t="str">
        <f t="shared" si="29"/>
        <v/>
      </c>
      <c r="E365" s="10" t="str">
        <f t="shared" si="25"/>
        <v/>
      </c>
      <c r="F365" s="11" t="str">
        <f>IF(ISERROR(C365),"",SUM($D$11:D365))</f>
        <v/>
      </c>
      <c r="G365" s="8"/>
    </row>
    <row r="366" spans="1:7">
      <c r="A366" t="str">
        <f t="shared" si="26"/>
        <v/>
      </c>
      <c r="B366" t="e">
        <f t="shared" si="27"/>
        <v>#N/A</v>
      </c>
      <c r="C366" s="4" t="e">
        <f t="shared" si="28"/>
        <v>#N/A</v>
      </c>
      <c r="D366" s="4" t="str">
        <f t="shared" si="29"/>
        <v/>
      </c>
      <c r="E366" s="10" t="str">
        <f t="shared" si="25"/>
        <v/>
      </c>
      <c r="F366" s="11" t="str">
        <f>IF(ISERROR(C366),"",SUM($D$11:D366))</f>
        <v/>
      </c>
      <c r="G366" s="8"/>
    </row>
    <row r="367" spans="1:7">
      <c r="A367" t="str">
        <f t="shared" si="26"/>
        <v/>
      </c>
      <c r="B367" t="e">
        <f t="shared" si="27"/>
        <v>#N/A</v>
      </c>
      <c r="C367" s="4" t="e">
        <f t="shared" si="28"/>
        <v>#N/A</v>
      </c>
      <c r="D367" s="4" t="str">
        <f t="shared" si="29"/>
        <v/>
      </c>
      <c r="E367" s="10" t="str">
        <f t="shared" si="25"/>
        <v/>
      </c>
      <c r="F367" s="11" t="str">
        <f>IF(ISERROR(C367),"",SUM($D$11:D367))</f>
        <v/>
      </c>
      <c r="G367" s="8"/>
    </row>
    <row r="368" spans="1:7">
      <c r="A368" t="str">
        <f t="shared" si="26"/>
        <v/>
      </c>
      <c r="B368" t="e">
        <f t="shared" si="27"/>
        <v>#N/A</v>
      </c>
      <c r="C368" s="4" t="e">
        <f t="shared" si="28"/>
        <v>#N/A</v>
      </c>
      <c r="D368" s="4" t="str">
        <f t="shared" si="29"/>
        <v/>
      </c>
      <c r="E368" s="10" t="str">
        <f t="shared" si="25"/>
        <v/>
      </c>
      <c r="F368" s="11" t="str">
        <f>IF(ISERROR(C368),"",SUM($D$11:D368))</f>
        <v/>
      </c>
      <c r="G368" s="8"/>
    </row>
    <row r="369" spans="1:7">
      <c r="A369" t="str">
        <f t="shared" si="26"/>
        <v/>
      </c>
      <c r="B369" t="e">
        <f t="shared" si="27"/>
        <v>#N/A</v>
      </c>
      <c r="C369" s="4" t="e">
        <f t="shared" si="28"/>
        <v>#N/A</v>
      </c>
      <c r="D369" s="4" t="str">
        <f t="shared" si="29"/>
        <v/>
      </c>
      <c r="E369" s="10" t="str">
        <f t="shared" si="25"/>
        <v/>
      </c>
      <c r="F369" s="11" t="str">
        <f>IF(ISERROR(C369),"",SUM($D$11:D369))</f>
        <v/>
      </c>
      <c r="G369" s="8"/>
    </row>
    <row r="370" spans="1:7">
      <c r="A370" t="str">
        <f t="shared" si="26"/>
        <v/>
      </c>
      <c r="B370" t="e">
        <f t="shared" si="27"/>
        <v>#N/A</v>
      </c>
      <c r="C370" s="4" t="e">
        <f t="shared" si="28"/>
        <v>#N/A</v>
      </c>
      <c r="D370" s="4" t="str">
        <f t="shared" si="29"/>
        <v/>
      </c>
      <c r="E370" s="10" t="str">
        <f t="shared" si="25"/>
        <v/>
      </c>
      <c r="F370" s="11" t="str">
        <f>IF(ISERROR(C370),"",SUM($D$11:D370))</f>
        <v/>
      </c>
      <c r="G370" s="8"/>
    </row>
    <row r="371" spans="1:7">
      <c r="A371" t="str">
        <f t="shared" si="26"/>
        <v/>
      </c>
      <c r="B371" t="e">
        <f t="shared" si="27"/>
        <v>#N/A</v>
      </c>
      <c r="C371" s="4" t="e">
        <f t="shared" si="28"/>
        <v>#N/A</v>
      </c>
      <c r="D371" s="4" t="str">
        <f t="shared" si="29"/>
        <v/>
      </c>
      <c r="E371" s="10" t="str">
        <f t="shared" si="25"/>
        <v/>
      </c>
      <c r="F371" s="11" t="str">
        <f>IF(ISERROR(C371),"",SUM($D$11:D371))</f>
        <v/>
      </c>
      <c r="G371" s="8"/>
    </row>
    <row r="372" spans="1:7">
      <c r="A372" t="str">
        <f t="shared" si="26"/>
        <v/>
      </c>
      <c r="B372" t="e">
        <f t="shared" si="27"/>
        <v>#N/A</v>
      </c>
      <c r="C372" s="4" t="e">
        <f t="shared" si="28"/>
        <v>#N/A</v>
      </c>
      <c r="D372" s="4" t="str">
        <f t="shared" si="29"/>
        <v/>
      </c>
      <c r="E372" s="10" t="str">
        <f t="shared" si="25"/>
        <v/>
      </c>
      <c r="F372" s="11" t="str">
        <f>IF(ISERROR(C372),"",SUM($D$11:D372))</f>
        <v/>
      </c>
      <c r="G372" s="8"/>
    </row>
    <row r="373" spans="1:7">
      <c r="A373" t="str">
        <f t="shared" si="26"/>
        <v/>
      </c>
      <c r="B373" t="e">
        <f t="shared" si="27"/>
        <v>#N/A</v>
      </c>
      <c r="C373" s="4" t="e">
        <f t="shared" si="28"/>
        <v>#N/A</v>
      </c>
      <c r="D373" s="4" t="str">
        <f t="shared" si="29"/>
        <v/>
      </c>
      <c r="E373" s="10" t="str">
        <f t="shared" si="25"/>
        <v/>
      </c>
      <c r="F373" s="11" t="str">
        <f>IF(ISERROR(C373),"",SUM($D$11:D373))</f>
        <v/>
      </c>
      <c r="G373" s="8"/>
    </row>
    <row r="374" spans="1:7">
      <c r="A374" t="str">
        <f t="shared" si="26"/>
        <v/>
      </c>
      <c r="B374" t="e">
        <f t="shared" si="27"/>
        <v>#N/A</v>
      </c>
      <c r="C374" s="4" t="e">
        <f t="shared" si="28"/>
        <v>#N/A</v>
      </c>
      <c r="D374" s="4" t="str">
        <f t="shared" si="29"/>
        <v/>
      </c>
      <c r="E374" s="10" t="str">
        <f t="shared" si="25"/>
        <v/>
      </c>
      <c r="F374" s="11" t="str">
        <f>IF(ISERROR(C374),"",SUM($D$11:D374))</f>
        <v/>
      </c>
      <c r="G374" s="8"/>
    </row>
    <row r="375" spans="1:7">
      <c r="A375" t="str">
        <f t="shared" si="26"/>
        <v/>
      </c>
      <c r="B375" t="e">
        <f t="shared" si="27"/>
        <v>#N/A</v>
      </c>
      <c r="C375" s="4" t="e">
        <f t="shared" si="28"/>
        <v>#N/A</v>
      </c>
      <c r="D375" s="4" t="str">
        <f t="shared" si="29"/>
        <v/>
      </c>
      <c r="E375" s="10" t="str">
        <f t="shared" si="25"/>
        <v/>
      </c>
      <c r="F375" s="11" t="str">
        <f>IF(ISERROR(C375),"",SUM($D$11:D375))</f>
        <v/>
      </c>
      <c r="G375" s="8"/>
    </row>
    <row r="376" spans="1:7">
      <c r="A376" t="str">
        <f t="shared" si="26"/>
        <v/>
      </c>
      <c r="B376" t="e">
        <f t="shared" si="27"/>
        <v>#N/A</v>
      </c>
      <c r="C376" s="4" t="e">
        <f t="shared" si="28"/>
        <v>#N/A</v>
      </c>
      <c r="D376" s="4" t="str">
        <f t="shared" si="29"/>
        <v/>
      </c>
      <c r="E376" s="10" t="str">
        <f t="shared" si="25"/>
        <v/>
      </c>
      <c r="F376" s="11" t="str">
        <f>IF(ISERROR(C376),"",SUM($D$11:D376))</f>
        <v/>
      </c>
      <c r="G376" s="8"/>
    </row>
    <row r="377" spans="1:7">
      <c r="A377" t="str">
        <f t="shared" si="26"/>
        <v/>
      </c>
      <c r="B377" t="e">
        <f t="shared" si="27"/>
        <v>#N/A</v>
      </c>
      <c r="C377" s="4" t="e">
        <f t="shared" si="28"/>
        <v>#N/A</v>
      </c>
      <c r="D377" s="4" t="str">
        <f t="shared" si="29"/>
        <v/>
      </c>
      <c r="E377" s="10" t="str">
        <f t="shared" si="25"/>
        <v/>
      </c>
      <c r="F377" s="11" t="str">
        <f>IF(ISERROR(C377),"",SUM($D$11:D377))</f>
        <v/>
      </c>
      <c r="G377" s="8"/>
    </row>
    <row r="378" spans="1:7">
      <c r="A378" t="str">
        <f t="shared" si="26"/>
        <v/>
      </c>
      <c r="B378" t="e">
        <f t="shared" si="27"/>
        <v>#N/A</v>
      </c>
      <c r="C378" s="4" t="e">
        <f t="shared" si="28"/>
        <v>#N/A</v>
      </c>
      <c r="D378" s="4" t="str">
        <f t="shared" si="29"/>
        <v/>
      </c>
      <c r="E378" s="10" t="str">
        <f t="shared" si="25"/>
        <v/>
      </c>
      <c r="F378" s="11" t="str">
        <f>IF(ISERROR(C378),"",SUM($D$11:D378))</f>
        <v/>
      </c>
      <c r="G378" s="8"/>
    </row>
    <row r="379" spans="1:7">
      <c r="A379" t="str">
        <f t="shared" si="26"/>
        <v/>
      </c>
      <c r="B379" t="e">
        <f t="shared" si="27"/>
        <v>#N/A</v>
      </c>
      <c r="C379" s="4" t="e">
        <f t="shared" si="28"/>
        <v>#N/A</v>
      </c>
      <c r="D379" s="4" t="str">
        <f t="shared" si="29"/>
        <v/>
      </c>
      <c r="E379" s="10" t="str">
        <f t="shared" si="25"/>
        <v/>
      </c>
      <c r="F379" s="11" t="str">
        <f>IF(ISERROR(C379),"",SUM($D$11:D379))</f>
        <v/>
      </c>
      <c r="G379" s="8"/>
    </row>
    <row r="380" spans="1:7">
      <c r="A380" t="str">
        <f t="shared" si="26"/>
        <v/>
      </c>
      <c r="B380" t="e">
        <f t="shared" si="27"/>
        <v>#N/A</v>
      </c>
      <c r="C380" s="4" t="e">
        <f t="shared" si="28"/>
        <v>#N/A</v>
      </c>
      <c r="D380" s="4" t="str">
        <f t="shared" si="29"/>
        <v/>
      </c>
      <c r="E380" s="10" t="str">
        <f t="shared" si="25"/>
        <v/>
      </c>
      <c r="F380" s="11" t="str">
        <f>IF(ISERROR(C380),"",SUM($D$11:D380))</f>
        <v/>
      </c>
      <c r="G380" s="8"/>
    </row>
    <row r="381" spans="1:7">
      <c r="A381" t="str">
        <f t="shared" si="26"/>
        <v/>
      </c>
      <c r="B381" t="e">
        <f t="shared" si="27"/>
        <v>#N/A</v>
      </c>
      <c r="C381" s="4" t="e">
        <f t="shared" si="28"/>
        <v>#N/A</v>
      </c>
      <c r="D381" s="4" t="str">
        <f t="shared" si="29"/>
        <v/>
      </c>
      <c r="E381" s="10" t="str">
        <f t="shared" si="25"/>
        <v/>
      </c>
      <c r="F381" s="11" t="str">
        <f>IF(ISERROR(C381),"",SUM($D$11:D381))</f>
        <v/>
      </c>
      <c r="G381" s="8"/>
    </row>
    <row r="382" spans="1:7">
      <c r="A382" t="str">
        <f t="shared" si="26"/>
        <v/>
      </c>
      <c r="B382" t="e">
        <f t="shared" si="27"/>
        <v>#N/A</v>
      </c>
      <c r="C382" s="4" t="e">
        <f t="shared" si="28"/>
        <v>#N/A</v>
      </c>
      <c r="D382" s="4" t="str">
        <f t="shared" si="29"/>
        <v/>
      </c>
      <c r="E382" s="10" t="str">
        <f t="shared" si="25"/>
        <v/>
      </c>
      <c r="F382" s="11" t="str">
        <f>IF(ISERROR(C382),"",SUM($D$11:D382))</f>
        <v/>
      </c>
      <c r="G382" s="8"/>
    </row>
    <row r="383" spans="1:7">
      <c r="A383" t="str">
        <f t="shared" si="26"/>
        <v/>
      </c>
      <c r="B383" t="e">
        <f t="shared" si="27"/>
        <v>#N/A</v>
      </c>
      <c r="C383" s="4" t="e">
        <f t="shared" si="28"/>
        <v>#N/A</v>
      </c>
      <c r="D383" s="4" t="str">
        <f t="shared" si="29"/>
        <v/>
      </c>
      <c r="E383" s="10" t="str">
        <f t="shared" si="25"/>
        <v/>
      </c>
      <c r="F383" s="11" t="str">
        <f>IF(ISERROR(C383),"",SUM($D$11:D383))</f>
        <v/>
      </c>
      <c r="G383" s="8"/>
    </row>
    <row r="384" spans="1:7">
      <c r="A384" t="str">
        <f t="shared" si="26"/>
        <v/>
      </c>
      <c r="B384" t="e">
        <f t="shared" si="27"/>
        <v>#N/A</v>
      </c>
      <c r="C384" s="4" t="e">
        <f t="shared" si="28"/>
        <v>#N/A</v>
      </c>
      <c r="D384" s="4" t="str">
        <f t="shared" si="29"/>
        <v/>
      </c>
      <c r="E384" s="10" t="str">
        <f t="shared" si="25"/>
        <v/>
      </c>
      <c r="F384" s="11" t="str">
        <f>IF(ISERROR(C384),"",SUM($D$11:D384))</f>
        <v/>
      </c>
      <c r="G384" s="8"/>
    </row>
    <row r="385" spans="1:7">
      <c r="A385" t="str">
        <f t="shared" si="26"/>
        <v/>
      </c>
      <c r="B385" t="e">
        <f t="shared" si="27"/>
        <v>#N/A</v>
      </c>
      <c r="C385" s="4" t="e">
        <f t="shared" si="28"/>
        <v>#N/A</v>
      </c>
      <c r="D385" s="4" t="str">
        <f t="shared" si="29"/>
        <v/>
      </c>
      <c r="E385" s="10" t="str">
        <f t="shared" si="25"/>
        <v/>
      </c>
      <c r="F385" s="11" t="str">
        <f>IF(ISERROR(C385),"",SUM($D$11:D385))</f>
        <v/>
      </c>
      <c r="G385" s="8"/>
    </row>
    <row r="386" spans="1:7">
      <c r="A386" t="str">
        <f t="shared" si="26"/>
        <v/>
      </c>
      <c r="B386" t="e">
        <f t="shared" si="27"/>
        <v>#N/A</v>
      </c>
      <c r="C386" s="4" t="e">
        <f t="shared" si="28"/>
        <v>#N/A</v>
      </c>
      <c r="D386" s="4" t="str">
        <f t="shared" si="29"/>
        <v/>
      </c>
      <c r="E386" s="10" t="str">
        <f t="shared" si="25"/>
        <v/>
      </c>
      <c r="F386" s="11" t="str">
        <f>IF(ISERROR(C386),"",SUM($D$11:D386))</f>
        <v/>
      </c>
      <c r="G386" s="8"/>
    </row>
    <row r="387" spans="1:7">
      <c r="A387" t="str">
        <f t="shared" si="26"/>
        <v/>
      </c>
      <c r="B387" t="e">
        <f t="shared" si="27"/>
        <v>#N/A</v>
      </c>
      <c r="C387" s="4" t="e">
        <f t="shared" si="28"/>
        <v>#N/A</v>
      </c>
      <c r="D387" s="4" t="str">
        <f t="shared" si="29"/>
        <v/>
      </c>
      <c r="E387" s="10" t="str">
        <f t="shared" si="25"/>
        <v/>
      </c>
      <c r="F387" s="11" t="str">
        <f>IF(ISERROR(C387),"",SUM($D$11:D387))</f>
        <v/>
      </c>
      <c r="G387" s="8"/>
    </row>
    <row r="388" spans="1:7">
      <c r="A388" t="str">
        <f t="shared" si="26"/>
        <v/>
      </c>
      <c r="B388" t="e">
        <f t="shared" si="27"/>
        <v>#N/A</v>
      </c>
      <c r="C388" s="4" t="e">
        <f t="shared" si="28"/>
        <v>#N/A</v>
      </c>
      <c r="D388" s="4" t="str">
        <f t="shared" si="29"/>
        <v/>
      </c>
      <c r="E388" s="10" t="str">
        <f t="shared" si="25"/>
        <v/>
      </c>
      <c r="F388" s="11" t="str">
        <f>IF(ISERROR(C388),"",SUM($D$11:D388))</f>
        <v/>
      </c>
      <c r="G388" s="8"/>
    </row>
    <row r="389" spans="1:7">
      <c r="A389" t="str">
        <f t="shared" si="26"/>
        <v/>
      </c>
      <c r="B389" t="e">
        <f t="shared" si="27"/>
        <v>#N/A</v>
      </c>
      <c r="C389" s="4" t="e">
        <f t="shared" si="28"/>
        <v>#N/A</v>
      </c>
      <c r="D389" s="4" t="str">
        <f t="shared" si="29"/>
        <v/>
      </c>
      <c r="E389" s="10" t="str">
        <f t="shared" si="25"/>
        <v/>
      </c>
      <c r="F389" s="11" t="str">
        <f>IF(ISERROR(C389),"",SUM($D$11:D389))</f>
        <v/>
      </c>
      <c r="G389" s="8"/>
    </row>
    <row r="390" spans="1:7">
      <c r="A390" t="str">
        <f t="shared" si="26"/>
        <v/>
      </c>
      <c r="B390" t="e">
        <f t="shared" si="27"/>
        <v>#N/A</v>
      </c>
      <c r="C390" s="4" t="e">
        <f t="shared" si="28"/>
        <v>#N/A</v>
      </c>
      <c r="D390" s="4" t="str">
        <f t="shared" si="29"/>
        <v/>
      </c>
      <c r="E390" s="10" t="str">
        <f t="shared" si="25"/>
        <v/>
      </c>
      <c r="F390" s="11" t="str">
        <f>IF(ISERROR(C390),"",SUM($D$11:D390))</f>
        <v/>
      </c>
      <c r="G390" s="8"/>
    </row>
    <row r="391" spans="1:7">
      <c r="A391" t="str">
        <f t="shared" si="26"/>
        <v/>
      </c>
      <c r="B391" t="e">
        <f t="shared" si="27"/>
        <v>#N/A</v>
      </c>
      <c r="C391" s="4" t="e">
        <f t="shared" si="28"/>
        <v>#N/A</v>
      </c>
      <c r="D391" s="4" t="str">
        <f t="shared" si="29"/>
        <v/>
      </c>
      <c r="E391" s="10" t="str">
        <f t="shared" si="25"/>
        <v/>
      </c>
      <c r="F391" s="11" t="str">
        <f>IF(ISERROR(C391),"",SUM($D$11:D391))</f>
        <v/>
      </c>
      <c r="G391" s="8"/>
    </row>
    <row r="392" spans="1:7">
      <c r="A392" t="str">
        <f t="shared" si="26"/>
        <v/>
      </c>
      <c r="B392" t="e">
        <f t="shared" si="27"/>
        <v>#N/A</v>
      </c>
      <c r="C392" s="4" t="e">
        <f t="shared" si="28"/>
        <v>#N/A</v>
      </c>
      <c r="D392" s="4" t="str">
        <f t="shared" si="29"/>
        <v/>
      </c>
      <c r="E392" s="10" t="str">
        <f t="shared" si="25"/>
        <v/>
      </c>
      <c r="F392" s="11" t="str">
        <f>IF(ISERROR(C392),"",SUM($D$11:D392))</f>
        <v/>
      </c>
      <c r="G392" s="8"/>
    </row>
    <row r="393" spans="1:7">
      <c r="A393" t="str">
        <f t="shared" si="26"/>
        <v/>
      </c>
      <c r="B393" t="e">
        <f t="shared" si="27"/>
        <v>#N/A</v>
      </c>
      <c r="C393" s="4" t="e">
        <f t="shared" si="28"/>
        <v>#N/A</v>
      </c>
      <c r="D393" s="4" t="str">
        <f t="shared" si="29"/>
        <v/>
      </c>
      <c r="E393" s="10" t="str">
        <f t="shared" si="25"/>
        <v/>
      </c>
      <c r="F393" s="11" t="str">
        <f>IF(ISERROR(C393),"",SUM($D$11:D393))</f>
        <v/>
      </c>
      <c r="G393" s="8"/>
    </row>
    <row r="394" spans="1:7">
      <c r="A394" t="str">
        <f t="shared" si="26"/>
        <v/>
      </c>
      <c r="B394" t="e">
        <f t="shared" si="27"/>
        <v>#N/A</v>
      </c>
      <c r="C394" s="4" t="e">
        <f t="shared" si="28"/>
        <v>#N/A</v>
      </c>
      <c r="D394" s="4" t="str">
        <f t="shared" si="29"/>
        <v/>
      </c>
      <c r="E394" s="10" t="str">
        <f t="shared" si="25"/>
        <v/>
      </c>
      <c r="F394" s="11" t="str">
        <f>IF(ISERROR(C394),"",SUM($D$11:D394))</f>
        <v/>
      </c>
      <c r="G394" s="8"/>
    </row>
    <row r="395" spans="1:7">
      <c r="A395" t="str">
        <f t="shared" si="26"/>
        <v/>
      </c>
      <c r="B395" t="e">
        <f t="shared" si="27"/>
        <v>#N/A</v>
      </c>
      <c r="C395" s="4" t="e">
        <f t="shared" si="28"/>
        <v>#N/A</v>
      </c>
      <c r="D395" s="4" t="str">
        <f t="shared" si="29"/>
        <v/>
      </c>
      <c r="E395" s="10" t="str">
        <f t="shared" ref="E395:E458" si="30">IF(ISERROR(C395),"",FV(int/12,C395,-D395,,0))</f>
        <v/>
      </c>
      <c r="F395" s="11" t="str">
        <f>IF(ISERROR(C395),"",SUM($D$11:D395))</f>
        <v/>
      </c>
      <c r="G395" s="8"/>
    </row>
    <row r="396" spans="1:7">
      <c r="A396" t="str">
        <f t="shared" ref="A396:A459" si="31">IF(ISERROR(C396),"",IF(INT(C395/12)-(C395/12)=0,A395+1,A395))</f>
        <v/>
      </c>
      <c r="B396" t="e">
        <f t="shared" ref="B396:B459" si="32">C396</f>
        <v>#N/A</v>
      </c>
      <c r="C396" s="4" t="e">
        <f t="shared" ref="C396:C459" si="33">IF(C395&lt;months,C395+1,NA())</f>
        <v>#N/A</v>
      </c>
      <c r="D396" s="4" t="str">
        <f t="shared" ref="D396:D459" si="34">IF(ISERROR(C396),"",sip)</f>
        <v/>
      </c>
      <c r="E396" s="10" t="str">
        <f t="shared" si="30"/>
        <v/>
      </c>
      <c r="F396" s="11" t="str">
        <f>IF(ISERROR(C396),"",SUM($D$11:D396))</f>
        <v/>
      </c>
      <c r="G396" s="8"/>
    </row>
    <row r="397" spans="1:7">
      <c r="A397" t="str">
        <f t="shared" si="31"/>
        <v/>
      </c>
      <c r="B397" t="e">
        <f t="shared" si="32"/>
        <v>#N/A</v>
      </c>
      <c r="C397" s="4" t="e">
        <f t="shared" si="33"/>
        <v>#N/A</v>
      </c>
      <c r="D397" s="4" t="str">
        <f t="shared" si="34"/>
        <v/>
      </c>
      <c r="E397" s="10" t="str">
        <f t="shared" si="30"/>
        <v/>
      </c>
      <c r="F397" s="11" t="str">
        <f>IF(ISERROR(C397),"",SUM($D$11:D397))</f>
        <v/>
      </c>
      <c r="G397" s="8"/>
    </row>
    <row r="398" spans="1:7">
      <c r="A398" t="str">
        <f t="shared" si="31"/>
        <v/>
      </c>
      <c r="B398" t="e">
        <f t="shared" si="32"/>
        <v>#N/A</v>
      </c>
      <c r="C398" s="4" t="e">
        <f t="shared" si="33"/>
        <v>#N/A</v>
      </c>
      <c r="D398" s="4" t="str">
        <f t="shared" si="34"/>
        <v/>
      </c>
      <c r="E398" s="10" t="str">
        <f t="shared" si="30"/>
        <v/>
      </c>
      <c r="F398" s="11" t="str">
        <f>IF(ISERROR(C398),"",SUM($D$11:D398))</f>
        <v/>
      </c>
      <c r="G398" s="8"/>
    </row>
    <row r="399" spans="1:7">
      <c r="A399" t="str">
        <f t="shared" si="31"/>
        <v/>
      </c>
      <c r="B399" t="e">
        <f t="shared" si="32"/>
        <v>#N/A</v>
      </c>
      <c r="C399" s="4" t="e">
        <f t="shared" si="33"/>
        <v>#N/A</v>
      </c>
      <c r="D399" s="4" t="str">
        <f t="shared" si="34"/>
        <v/>
      </c>
      <c r="E399" s="10" t="str">
        <f t="shared" si="30"/>
        <v/>
      </c>
      <c r="F399" s="11" t="str">
        <f>IF(ISERROR(C399),"",SUM($D$11:D399))</f>
        <v/>
      </c>
      <c r="G399" s="8"/>
    </row>
    <row r="400" spans="1:7">
      <c r="A400" t="str">
        <f t="shared" si="31"/>
        <v/>
      </c>
      <c r="B400" t="e">
        <f t="shared" si="32"/>
        <v>#N/A</v>
      </c>
      <c r="C400" s="4" t="e">
        <f t="shared" si="33"/>
        <v>#N/A</v>
      </c>
      <c r="D400" s="4" t="str">
        <f t="shared" si="34"/>
        <v/>
      </c>
      <c r="E400" s="10" t="str">
        <f t="shared" si="30"/>
        <v/>
      </c>
      <c r="F400" s="11" t="str">
        <f>IF(ISERROR(C400),"",SUM($D$11:D400))</f>
        <v/>
      </c>
      <c r="G400" s="8"/>
    </row>
    <row r="401" spans="1:7">
      <c r="A401" t="str">
        <f t="shared" si="31"/>
        <v/>
      </c>
      <c r="B401" t="e">
        <f t="shared" si="32"/>
        <v>#N/A</v>
      </c>
      <c r="C401" s="4" t="e">
        <f t="shared" si="33"/>
        <v>#N/A</v>
      </c>
      <c r="D401" s="4" t="str">
        <f t="shared" si="34"/>
        <v/>
      </c>
      <c r="E401" s="10" t="str">
        <f t="shared" si="30"/>
        <v/>
      </c>
      <c r="F401" s="11" t="str">
        <f>IF(ISERROR(C401),"",SUM($D$11:D401))</f>
        <v/>
      </c>
      <c r="G401" s="8"/>
    </row>
    <row r="402" spans="1:7">
      <c r="A402" t="str">
        <f t="shared" si="31"/>
        <v/>
      </c>
      <c r="B402" t="e">
        <f t="shared" si="32"/>
        <v>#N/A</v>
      </c>
      <c r="C402" s="4" t="e">
        <f t="shared" si="33"/>
        <v>#N/A</v>
      </c>
      <c r="D402" s="4" t="str">
        <f t="shared" si="34"/>
        <v/>
      </c>
      <c r="E402" s="10" t="str">
        <f t="shared" si="30"/>
        <v/>
      </c>
      <c r="F402" s="11" t="str">
        <f>IF(ISERROR(C402),"",SUM($D$11:D402))</f>
        <v/>
      </c>
      <c r="G402" s="8"/>
    </row>
    <row r="403" spans="1:7">
      <c r="A403" t="str">
        <f t="shared" si="31"/>
        <v/>
      </c>
      <c r="B403" t="e">
        <f t="shared" si="32"/>
        <v>#N/A</v>
      </c>
      <c r="C403" s="4" t="e">
        <f t="shared" si="33"/>
        <v>#N/A</v>
      </c>
      <c r="D403" s="4" t="str">
        <f t="shared" si="34"/>
        <v/>
      </c>
      <c r="E403" s="10" t="str">
        <f t="shared" si="30"/>
        <v/>
      </c>
      <c r="F403" s="11" t="str">
        <f>IF(ISERROR(C403),"",SUM($D$11:D403))</f>
        <v/>
      </c>
      <c r="G403" s="8"/>
    </row>
    <row r="404" spans="1:7">
      <c r="A404" t="str">
        <f t="shared" si="31"/>
        <v/>
      </c>
      <c r="B404" t="e">
        <f t="shared" si="32"/>
        <v>#N/A</v>
      </c>
      <c r="C404" s="4" t="e">
        <f t="shared" si="33"/>
        <v>#N/A</v>
      </c>
      <c r="D404" s="4" t="str">
        <f t="shared" si="34"/>
        <v/>
      </c>
      <c r="E404" s="10" t="str">
        <f t="shared" si="30"/>
        <v/>
      </c>
      <c r="F404" s="11" t="str">
        <f>IF(ISERROR(C404),"",SUM($D$11:D404))</f>
        <v/>
      </c>
      <c r="G404" s="8"/>
    </row>
    <row r="405" spans="1:7">
      <c r="A405" t="str">
        <f t="shared" si="31"/>
        <v/>
      </c>
      <c r="B405" t="e">
        <f t="shared" si="32"/>
        <v>#N/A</v>
      </c>
      <c r="C405" s="4" t="e">
        <f t="shared" si="33"/>
        <v>#N/A</v>
      </c>
      <c r="D405" s="4" t="str">
        <f t="shared" si="34"/>
        <v/>
      </c>
      <c r="E405" s="10" t="str">
        <f t="shared" si="30"/>
        <v/>
      </c>
      <c r="F405" s="11" t="str">
        <f>IF(ISERROR(C405),"",SUM($D$11:D405))</f>
        <v/>
      </c>
      <c r="G405" s="8"/>
    </row>
    <row r="406" spans="1:7">
      <c r="A406" t="str">
        <f t="shared" si="31"/>
        <v/>
      </c>
      <c r="B406" t="e">
        <f t="shared" si="32"/>
        <v>#N/A</v>
      </c>
      <c r="C406" s="4" t="e">
        <f t="shared" si="33"/>
        <v>#N/A</v>
      </c>
      <c r="D406" s="4" t="str">
        <f t="shared" si="34"/>
        <v/>
      </c>
      <c r="E406" s="10" t="str">
        <f t="shared" si="30"/>
        <v/>
      </c>
      <c r="F406" s="11" t="str">
        <f>IF(ISERROR(C406),"",SUM($D$11:D406))</f>
        <v/>
      </c>
      <c r="G406" s="8"/>
    </row>
    <row r="407" spans="1:7">
      <c r="A407" t="str">
        <f t="shared" si="31"/>
        <v/>
      </c>
      <c r="B407" t="e">
        <f t="shared" si="32"/>
        <v>#N/A</v>
      </c>
      <c r="C407" s="4" t="e">
        <f t="shared" si="33"/>
        <v>#N/A</v>
      </c>
      <c r="D407" s="4" t="str">
        <f t="shared" si="34"/>
        <v/>
      </c>
      <c r="E407" s="10" t="str">
        <f t="shared" si="30"/>
        <v/>
      </c>
      <c r="F407" s="11" t="str">
        <f>IF(ISERROR(C407),"",SUM($D$11:D407))</f>
        <v/>
      </c>
      <c r="G407" s="8"/>
    </row>
    <row r="408" spans="1:7">
      <c r="A408" t="str">
        <f t="shared" si="31"/>
        <v/>
      </c>
      <c r="B408" t="e">
        <f t="shared" si="32"/>
        <v>#N/A</v>
      </c>
      <c r="C408" s="4" t="e">
        <f t="shared" si="33"/>
        <v>#N/A</v>
      </c>
      <c r="D408" s="4" t="str">
        <f t="shared" si="34"/>
        <v/>
      </c>
      <c r="E408" s="10" t="str">
        <f t="shared" si="30"/>
        <v/>
      </c>
      <c r="F408" s="11" t="str">
        <f>IF(ISERROR(C408),"",SUM($D$11:D408))</f>
        <v/>
      </c>
      <c r="G408" s="8"/>
    </row>
    <row r="409" spans="1:7">
      <c r="A409" t="str">
        <f t="shared" si="31"/>
        <v/>
      </c>
      <c r="B409" t="e">
        <f t="shared" si="32"/>
        <v>#N/A</v>
      </c>
      <c r="C409" s="4" t="e">
        <f t="shared" si="33"/>
        <v>#N/A</v>
      </c>
      <c r="D409" s="4" t="str">
        <f t="shared" si="34"/>
        <v/>
      </c>
      <c r="E409" s="10" t="str">
        <f t="shared" si="30"/>
        <v/>
      </c>
      <c r="F409" s="11" t="str">
        <f>IF(ISERROR(C409),"",SUM($D$11:D409))</f>
        <v/>
      </c>
      <c r="G409" s="8"/>
    </row>
    <row r="410" spans="1:7">
      <c r="A410" t="str">
        <f t="shared" si="31"/>
        <v/>
      </c>
      <c r="B410" t="e">
        <f t="shared" si="32"/>
        <v>#N/A</v>
      </c>
      <c r="C410" s="4" t="e">
        <f t="shared" si="33"/>
        <v>#N/A</v>
      </c>
      <c r="D410" s="4" t="str">
        <f t="shared" si="34"/>
        <v/>
      </c>
      <c r="E410" s="10" t="str">
        <f t="shared" si="30"/>
        <v/>
      </c>
      <c r="F410" s="11" t="str">
        <f>IF(ISERROR(C410),"",SUM($D$11:D410))</f>
        <v/>
      </c>
      <c r="G410" s="8"/>
    </row>
    <row r="411" spans="1:7">
      <c r="A411" t="str">
        <f t="shared" si="31"/>
        <v/>
      </c>
      <c r="B411" t="e">
        <f t="shared" si="32"/>
        <v>#N/A</v>
      </c>
      <c r="C411" s="4" t="e">
        <f t="shared" si="33"/>
        <v>#N/A</v>
      </c>
      <c r="D411" s="4" t="str">
        <f t="shared" si="34"/>
        <v/>
      </c>
      <c r="E411" s="10" t="str">
        <f t="shared" si="30"/>
        <v/>
      </c>
      <c r="F411" s="11" t="str">
        <f>IF(ISERROR(C411),"",SUM($D$11:D411))</f>
        <v/>
      </c>
      <c r="G411" s="8"/>
    </row>
    <row r="412" spans="1:7">
      <c r="A412" t="str">
        <f t="shared" si="31"/>
        <v/>
      </c>
      <c r="B412" t="e">
        <f t="shared" si="32"/>
        <v>#N/A</v>
      </c>
      <c r="C412" s="4" t="e">
        <f t="shared" si="33"/>
        <v>#N/A</v>
      </c>
      <c r="D412" s="4" t="str">
        <f t="shared" si="34"/>
        <v/>
      </c>
      <c r="E412" s="10" t="str">
        <f t="shared" si="30"/>
        <v/>
      </c>
      <c r="F412" s="11" t="str">
        <f>IF(ISERROR(C412),"",SUM($D$11:D412))</f>
        <v/>
      </c>
      <c r="G412" s="8"/>
    </row>
    <row r="413" spans="1:7">
      <c r="A413" t="str">
        <f t="shared" si="31"/>
        <v/>
      </c>
      <c r="B413" t="e">
        <f t="shared" si="32"/>
        <v>#N/A</v>
      </c>
      <c r="C413" s="4" t="e">
        <f t="shared" si="33"/>
        <v>#N/A</v>
      </c>
      <c r="D413" s="4" t="str">
        <f t="shared" si="34"/>
        <v/>
      </c>
      <c r="E413" s="10" t="str">
        <f t="shared" si="30"/>
        <v/>
      </c>
      <c r="F413" s="11" t="str">
        <f>IF(ISERROR(C413),"",SUM($D$11:D413))</f>
        <v/>
      </c>
      <c r="G413" s="8"/>
    </row>
    <row r="414" spans="1:7">
      <c r="A414" t="str">
        <f t="shared" si="31"/>
        <v/>
      </c>
      <c r="B414" t="e">
        <f t="shared" si="32"/>
        <v>#N/A</v>
      </c>
      <c r="C414" s="4" t="e">
        <f t="shared" si="33"/>
        <v>#N/A</v>
      </c>
      <c r="D414" s="4" t="str">
        <f t="shared" si="34"/>
        <v/>
      </c>
      <c r="E414" s="10" t="str">
        <f t="shared" si="30"/>
        <v/>
      </c>
      <c r="F414" s="11" t="str">
        <f>IF(ISERROR(C414),"",SUM($D$11:D414))</f>
        <v/>
      </c>
      <c r="G414" s="8"/>
    </row>
    <row r="415" spans="1:7">
      <c r="A415" t="str">
        <f t="shared" si="31"/>
        <v/>
      </c>
      <c r="B415" t="e">
        <f t="shared" si="32"/>
        <v>#N/A</v>
      </c>
      <c r="C415" s="4" t="e">
        <f t="shared" si="33"/>
        <v>#N/A</v>
      </c>
      <c r="D415" s="4" t="str">
        <f t="shared" si="34"/>
        <v/>
      </c>
      <c r="E415" s="10" t="str">
        <f t="shared" si="30"/>
        <v/>
      </c>
      <c r="F415" s="11" t="str">
        <f>IF(ISERROR(C415),"",SUM($D$11:D415))</f>
        <v/>
      </c>
      <c r="G415" s="8"/>
    </row>
    <row r="416" spans="1:7">
      <c r="A416" t="str">
        <f t="shared" si="31"/>
        <v/>
      </c>
      <c r="B416" t="e">
        <f t="shared" si="32"/>
        <v>#N/A</v>
      </c>
      <c r="C416" s="4" t="e">
        <f t="shared" si="33"/>
        <v>#N/A</v>
      </c>
      <c r="D416" s="4" t="str">
        <f t="shared" si="34"/>
        <v/>
      </c>
      <c r="E416" s="10" t="str">
        <f t="shared" si="30"/>
        <v/>
      </c>
      <c r="F416" s="11" t="str">
        <f>IF(ISERROR(C416),"",SUM($D$11:D416))</f>
        <v/>
      </c>
      <c r="G416" s="8"/>
    </row>
    <row r="417" spans="1:7">
      <c r="A417" t="str">
        <f t="shared" si="31"/>
        <v/>
      </c>
      <c r="B417" t="e">
        <f t="shared" si="32"/>
        <v>#N/A</v>
      </c>
      <c r="C417" s="4" t="e">
        <f t="shared" si="33"/>
        <v>#N/A</v>
      </c>
      <c r="D417" s="4" t="str">
        <f t="shared" si="34"/>
        <v/>
      </c>
      <c r="E417" s="10" t="str">
        <f t="shared" si="30"/>
        <v/>
      </c>
      <c r="F417" s="11" t="str">
        <f>IF(ISERROR(C417),"",SUM($D$11:D417))</f>
        <v/>
      </c>
      <c r="G417" s="8"/>
    </row>
    <row r="418" spans="1:7">
      <c r="A418" t="str">
        <f t="shared" si="31"/>
        <v/>
      </c>
      <c r="B418" t="e">
        <f t="shared" si="32"/>
        <v>#N/A</v>
      </c>
      <c r="C418" s="4" t="e">
        <f t="shared" si="33"/>
        <v>#N/A</v>
      </c>
      <c r="D418" s="4" t="str">
        <f t="shared" si="34"/>
        <v/>
      </c>
      <c r="E418" s="10" t="str">
        <f t="shared" si="30"/>
        <v/>
      </c>
      <c r="F418" s="11" t="str">
        <f>IF(ISERROR(C418),"",SUM($D$11:D418))</f>
        <v/>
      </c>
      <c r="G418" s="8"/>
    </row>
    <row r="419" spans="1:7">
      <c r="A419" t="str">
        <f t="shared" si="31"/>
        <v/>
      </c>
      <c r="B419" t="e">
        <f t="shared" si="32"/>
        <v>#N/A</v>
      </c>
      <c r="C419" s="4" t="e">
        <f t="shared" si="33"/>
        <v>#N/A</v>
      </c>
      <c r="D419" s="4" t="str">
        <f t="shared" si="34"/>
        <v/>
      </c>
      <c r="E419" s="10" t="str">
        <f t="shared" si="30"/>
        <v/>
      </c>
      <c r="F419" s="11" t="str">
        <f>IF(ISERROR(C419),"",SUM($D$11:D419))</f>
        <v/>
      </c>
      <c r="G419" s="8"/>
    </row>
    <row r="420" spans="1:7">
      <c r="A420" t="str">
        <f t="shared" si="31"/>
        <v/>
      </c>
      <c r="B420" t="e">
        <f t="shared" si="32"/>
        <v>#N/A</v>
      </c>
      <c r="C420" s="4" t="e">
        <f t="shared" si="33"/>
        <v>#N/A</v>
      </c>
      <c r="D420" s="4" t="str">
        <f t="shared" si="34"/>
        <v/>
      </c>
      <c r="E420" s="10" t="str">
        <f t="shared" si="30"/>
        <v/>
      </c>
      <c r="F420" s="11" t="str">
        <f>IF(ISERROR(C420),"",SUM($D$11:D420))</f>
        <v/>
      </c>
      <c r="G420" s="8"/>
    </row>
    <row r="421" spans="1:7">
      <c r="A421" t="str">
        <f t="shared" si="31"/>
        <v/>
      </c>
      <c r="B421" t="e">
        <f t="shared" si="32"/>
        <v>#N/A</v>
      </c>
      <c r="C421" s="4" t="e">
        <f t="shared" si="33"/>
        <v>#N/A</v>
      </c>
      <c r="D421" s="4" t="str">
        <f t="shared" si="34"/>
        <v/>
      </c>
      <c r="E421" s="10" t="str">
        <f t="shared" si="30"/>
        <v/>
      </c>
      <c r="F421" s="11" t="str">
        <f>IF(ISERROR(C421),"",SUM($D$11:D421))</f>
        <v/>
      </c>
      <c r="G421" s="8"/>
    </row>
    <row r="422" spans="1:7">
      <c r="A422" t="str">
        <f t="shared" si="31"/>
        <v/>
      </c>
      <c r="B422" t="e">
        <f t="shared" si="32"/>
        <v>#N/A</v>
      </c>
      <c r="C422" s="4" t="e">
        <f t="shared" si="33"/>
        <v>#N/A</v>
      </c>
      <c r="D422" s="4" t="str">
        <f t="shared" si="34"/>
        <v/>
      </c>
      <c r="E422" s="10" t="str">
        <f t="shared" si="30"/>
        <v/>
      </c>
      <c r="F422" s="11" t="str">
        <f>IF(ISERROR(C422),"",SUM($D$11:D422))</f>
        <v/>
      </c>
      <c r="G422" s="8"/>
    </row>
    <row r="423" spans="1:7">
      <c r="A423" t="str">
        <f t="shared" si="31"/>
        <v/>
      </c>
      <c r="B423" t="e">
        <f t="shared" si="32"/>
        <v>#N/A</v>
      </c>
      <c r="C423" s="4" t="e">
        <f t="shared" si="33"/>
        <v>#N/A</v>
      </c>
      <c r="D423" s="4" t="str">
        <f t="shared" si="34"/>
        <v/>
      </c>
      <c r="E423" s="10" t="str">
        <f t="shared" si="30"/>
        <v/>
      </c>
      <c r="F423" s="11" t="str">
        <f>IF(ISERROR(C423),"",SUM($D$11:D423))</f>
        <v/>
      </c>
      <c r="G423" s="8"/>
    </row>
    <row r="424" spans="1:7">
      <c r="A424" t="str">
        <f t="shared" si="31"/>
        <v/>
      </c>
      <c r="B424" t="e">
        <f t="shared" si="32"/>
        <v>#N/A</v>
      </c>
      <c r="C424" s="4" t="e">
        <f t="shared" si="33"/>
        <v>#N/A</v>
      </c>
      <c r="D424" s="4" t="str">
        <f t="shared" si="34"/>
        <v/>
      </c>
      <c r="E424" s="10" t="str">
        <f t="shared" si="30"/>
        <v/>
      </c>
      <c r="F424" s="11" t="str">
        <f>IF(ISERROR(C424),"",SUM($D$11:D424))</f>
        <v/>
      </c>
      <c r="G424" s="8"/>
    </row>
    <row r="425" spans="1:7">
      <c r="A425" t="str">
        <f t="shared" si="31"/>
        <v/>
      </c>
      <c r="B425" t="e">
        <f t="shared" si="32"/>
        <v>#N/A</v>
      </c>
      <c r="C425" s="4" t="e">
        <f t="shared" si="33"/>
        <v>#N/A</v>
      </c>
      <c r="D425" s="4" t="str">
        <f t="shared" si="34"/>
        <v/>
      </c>
      <c r="E425" s="10" t="str">
        <f t="shared" si="30"/>
        <v/>
      </c>
      <c r="F425" s="11" t="str">
        <f>IF(ISERROR(C425),"",SUM($D$11:D425))</f>
        <v/>
      </c>
      <c r="G425" s="8"/>
    </row>
    <row r="426" spans="1:7">
      <c r="A426" t="str">
        <f t="shared" si="31"/>
        <v/>
      </c>
      <c r="B426" t="e">
        <f t="shared" si="32"/>
        <v>#N/A</v>
      </c>
      <c r="C426" s="4" t="e">
        <f t="shared" si="33"/>
        <v>#N/A</v>
      </c>
      <c r="D426" s="4" t="str">
        <f t="shared" si="34"/>
        <v/>
      </c>
      <c r="E426" s="10" t="str">
        <f t="shared" si="30"/>
        <v/>
      </c>
      <c r="F426" s="11" t="str">
        <f>IF(ISERROR(C426),"",SUM($D$11:D426))</f>
        <v/>
      </c>
      <c r="G426" s="8"/>
    </row>
    <row r="427" spans="1:7">
      <c r="A427" t="str">
        <f t="shared" si="31"/>
        <v/>
      </c>
      <c r="B427" t="e">
        <f t="shared" si="32"/>
        <v>#N/A</v>
      </c>
      <c r="C427" s="4" t="e">
        <f t="shared" si="33"/>
        <v>#N/A</v>
      </c>
      <c r="D427" s="4" t="str">
        <f t="shared" si="34"/>
        <v/>
      </c>
      <c r="E427" s="10" t="str">
        <f t="shared" si="30"/>
        <v/>
      </c>
      <c r="F427" s="11" t="str">
        <f>IF(ISERROR(C427),"",SUM($D$11:D427))</f>
        <v/>
      </c>
      <c r="G427" s="8"/>
    </row>
    <row r="428" spans="1:7">
      <c r="A428" t="str">
        <f t="shared" si="31"/>
        <v/>
      </c>
      <c r="B428" t="e">
        <f t="shared" si="32"/>
        <v>#N/A</v>
      </c>
      <c r="C428" s="4" t="e">
        <f t="shared" si="33"/>
        <v>#N/A</v>
      </c>
      <c r="D428" s="4" t="str">
        <f t="shared" si="34"/>
        <v/>
      </c>
      <c r="E428" s="10" t="str">
        <f t="shared" si="30"/>
        <v/>
      </c>
      <c r="F428" s="11" t="str">
        <f>IF(ISERROR(C428),"",SUM($D$11:D428))</f>
        <v/>
      </c>
      <c r="G428" s="8"/>
    </row>
    <row r="429" spans="1:7">
      <c r="A429" t="str">
        <f t="shared" si="31"/>
        <v/>
      </c>
      <c r="B429" t="e">
        <f t="shared" si="32"/>
        <v>#N/A</v>
      </c>
      <c r="C429" s="4" t="e">
        <f t="shared" si="33"/>
        <v>#N/A</v>
      </c>
      <c r="D429" s="4" t="str">
        <f t="shared" si="34"/>
        <v/>
      </c>
      <c r="E429" s="10" t="str">
        <f t="shared" si="30"/>
        <v/>
      </c>
      <c r="F429" s="11" t="str">
        <f>IF(ISERROR(C429),"",SUM($D$11:D429))</f>
        <v/>
      </c>
      <c r="G429" s="8"/>
    </row>
    <row r="430" spans="1:7">
      <c r="A430" t="str">
        <f t="shared" si="31"/>
        <v/>
      </c>
      <c r="B430" t="e">
        <f t="shared" si="32"/>
        <v>#N/A</v>
      </c>
      <c r="C430" s="4" t="e">
        <f t="shared" si="33"/>
        <v>#N/A</v>
      </c>
      <c r="D430" s="4" t="str">
        <f t="shared" si="34"/>
        <v/>
      </c>
      <c r="E430" s="10" t="str">
        <f t="shared" si="30"/>
        <v/>
      </c>
      <c r="F430" s="11" t="str">
        <f>IF(ISERROR(C430),"",SUM($D$11:D430))</f>
        <v/>
      </c>
      <c r="G430" s="8"/>
    </row>
    <row r="431" spans="1:7">
      <c r="A431" t="str">
        <f t="shared" si="31"/>
        <v/>
      </c>
      <c r="B431" t="e">
        <f t="shared" si="32"/>
        <v>#N/A</v>
      </c>
      <c r="C431" s="4" t="e">
        <f t="shared" si="33"/>
        <v>#N/A</v>
      </c>
      <c r="D431" s="4" t="str">
        <f t="shared" si="34"/>
        <v/>
      </c>
      <c r="E431" s="10" t="str">
        <f t="shared" si="30"/>
        <v/>
      </c>
      <c r="F431" s="11" t="str">
        <f>IF(ISERROR(C431),"",SUM($D$11:D431))</f>
        <v/>
      </c>
      <c r="G431" s="8"/>
    </row>
    <row r="432" spans="1:7">
      <c r="A432" t="str">
        <f t="shared" si="31"/>
        <v/>
      </c>
      <c r="B432" t="e">
        <f t="shared" si="32"/>
        <v>#N/A</v>
      </c>
      <c r="C432" s="4" t="e">
        <f t="shared" si="33"/>
        <v>#N/A</v>
      </c>
      <c r="D432" s="4" t="str">
        <f t="shared" si="34"/>
        <v/>
      </c>
      <c r="E432" s="10" t="str">
        <f t="shared" si="30"/>
        <v/>
      </c>
      <c r="F432" s="11" t="str">
        <f>IF(ISERROR(C432),"",SUM($D$11:D432))</f>
        <v/>
      </c>
      <c r="G432" s="8"/>
    </row>
    <row r="433" spans="1:7">
      <c r="A433" t="str">
        <f t="shared" si="31"/>
        <v/>
      </c>
      <c r="B433" t="e">
        <f t="shared" si="32"/>
        <v>#N/A</v>
      </c>
      <c r="C433" s="4" t="e">
        <f t="shared" si="33"/>
        <v>#N/A</v>
      </c>
      <c r="D433" s="4" t="str">
        <f t="shared" si="34"/>
        <v/>
      </c>
      <c r="E433" s="10" t="str">
        <f t="shared" si="30"/>
        <v/>
      </c>
      <c r="F433" s="11" t="str">
        <f>IF(ISERROR(C433),"",SUM($D$11:D433))</f>
        <v/>
      </c>
      <c r="G433" s="8"/>
    </row>
    <row r="434" spans="1:7">
      <c r="A434" t="str">
        <f t="shared" si="31"/>
        <v/>
      </c>
      <c r="B434" t="e">
        <f t="shared" si="32"/>
        <v>#N/A</v>
      </c>
      <c r="C434" s="4" t="e">
        <f t="shared" si="33"/>
        <v>#N/A</v>
      </c>
      <c r="D434" s="4" t="str">
        <f t="shared" si="34"/>
        <v/>
      </c>
      <c r="E434" s="10" t="str">
        <f t="shared" si="30"/>
        <v/>
      </c>
      <c r="F434" s="11" t="str">
        <f>IF(ISERROR(C434),"",SUM($D$11:D434))</f>
        <v/>
      </c>
      <c r="G434" s="8"/>
    </row>
    <row r="435" spans="1:7">
      <c r="A435" t="str">
        <f t="shared" si="31"/>
        <v/>
      </c>
      <c r="B435" t="e">
        <f t="shared" si="32"/>
        <v>#N/A</v>
      </c>
      <c r="C435" s="4" t="e">
        <f t="shared" si="33"/>
        <v>#N/A</v>
      </c>
      <c r="D435" s="4" t="str">
        <f t="shared" si="34"/>
        <v/>
      </c>
      <c r="E435" s="10" t="str">
        <f t="shared" si="30"/>
        <v/>
      </c>
      <c r="F435" s="11" t="str">
        <f>IF(ISERROR(C435),"",SUM($D$11:D435))</f>
        <v/>
      </c>
      <c r="G435" s="8"/>
    </row>
    <row r="436" spans="1:7">
      <c r="A436" t="str">
        <f t="shared" si="31"/>
        <v/>
      </c>
      <c r="B436" t="e">
        <f t="shared" si="32"/>
        <v>#N/A</v>
      </c>
      <c r="C436" s="4" t="e">
        <f t="shared" si="33"/>
        <v>#N/A</v>
      </c>
      <c r="D436" s="4" t="str">
        <f t="shared" si="34"/>
        <v/>
      </c>
      <c r="E436" s="10" t="str">
        <f t="shared" si="30"/>
        <v/>
      </c>
      <c r="F436" s="11" t="str">
        <f>IF(ISERROR(C436),"",SUM($D$11:D436))</f>
        <v/>
      </c>
      <c r="G436" s="8"/>
    </row>
    <row r="437" spans="1:7">
      <c r="A437" t="str">
        <f t="shared" si="31"/>
        <v/>
      </c>
      <c r="B437" t="e">
        <f t="shared" si="32"/>
        <v>#N/A</v>
      </c>
      <c r="C437" s="4" t="e">
        <f t="shared" si="33"/>
        <v>#N/A</v>
      </c>
      <c r="D437" s="4" t="str">
        <f t="shared" si="34"/>
        <v/>
      </c>
      <c r="E437" s="10" t="str">
        <f t="shared" si="30"/>
        <v/>
      </c>
      <c r="F437" s="11" t="str">
        <f>IF(ISERROR(C437),"",SUM($D$11:D437))</f>
        <v/>
      </c>
      <c r="G437" s="8"/>
    </row>
    <row r="438" spans="1:7">
      <c r="A438" t="str">
        <f t="shared" si="31"/>
        <v/>
      </c>
      <c r="B438" t="e">
        <f t="shared" si="32"/>
        <v>#N/A</v>
      </c>
      <c r="C438" s="4" t="e">
        <f t="shared" si="33"/>
        <v>#N/A</v>
      </c>
      <c r="D438" s="4" t="str">
        <f t="shared" si="34"/>
        <v/>
      </c>
      <c r="E438" s="10" t="str">
        <f t="shared" si="30"/>
        <v/>
      </c>
      <c r="F438" s="11" t="str">
        <f>IF(ISERROR(C438),"",SUM($D$11:D438))</f>
        <v/>
      </c>
      <c r="G438" s="8"/>
    </row>
    <row r="439" spans="1:7">
      <c r="A439" t="str">
        <f t="shared" si="31"/>
        <v/>
      </c>
      <c r="B439" t="e">
        <f t="shared" si="32"/>
        <v>#N/A</v>
      </c>
      <c r="C439" s="4" t="e">
        <f t="shared" si="33"/>
        <v>#N/A</v>
      </c>
      <c r="D439" s="4" t="str">
        <f t="shared" si="34"/>
        <v/>
      </c>
      <c r="E439" s="10" t="str">
        <f t="shared" si="30"/>
        <v/>
      </c>
      <c r="F439" s="11" t="str">
        <f>IF(ISERROR(C439),"",SUM($D$11:D439))</f>
        <v/>
      </c>
      <c r="G439" s="8"/>
    </row>
    <row r="440" spans="1:7">
      <c r="A440" t="str">
        <f t="shared" si="31"/>
        <v/>
      </c>
      <c r="B440" t="e">
        <f t="shared" si="32"/>
        <v>#N/A</v>
      </c>
      <c r="C440" s="4" t="e">
        <f t="shared" si="33"/>
        <v>#N/A</v>
      </c>
      <c r="D440" s="4" t="str">
        <f t="shared" si="34"/>
        <v/>
      </c>
      <c r="E440" s="10" t="str">
        <f t="shared" si="30"/>
        <v/>
      </c>
      <c r="F440" s="11" t="str">
        <f>IF(ISERROR(C440),"",SUM($D$11:D440))</f>
        <v/>
      </c>
      <c r="G440" s="8"/>
    </row>
    <row r="441" spans="1:7">
      <c r="A441" t="str">
        <f t="shared" si="31"/>
        <v/>
      </c>
      <c r="B441" t="e">
        <f t="shared" si="32"/>
        <v>#N/A</v>
      </c>
      <c r="C441" s="4" t="e">
        <f t="shared" si="33"/>
        <v>#N/A</v>
      </c>
      <c r="D441" s="4" t="str">
        <f t="shared" si="34"/>
        <v/>
      </c>
      <c r="E441" s="10" t="str">
        <f t="shared" si="30"/>
        <v/>
      </c>
      <c r="F441" s="11" t="str">
        <f>IF(ISERROR(C441),"",SUM($D$11:D441))</f>
        <v/>
      </c>
      <c r="G441" s="8"/>
    </row>
    <row r="442" spans="1:7">
      <c r="A442" t="str">
        <f t="shared" si="31"/>
        <v/>
      </c>
      <c r="B442" t="e">
        <f t="shared" si="32"/>
        <v>#N/A</v>
      </c>
      <c r="C442" s="4" t="e">
        <f t="shared" si="33"/>
        <v>#N/A</v>
      </c>
      <c r="D442" s="4" t="str">
        <f t="shared" si="34"/>
        <v/>
      </c>
      <c r="E442" s="10" t="str">
        <f t="shared" si="30"/>
        <v/>
      </c>
      <c r="F442" s="11" t="str">
        <f>IF(ISERROR(C442),"",SUM($D$11:D442))</f>
        <v/>
      </c>
      <c r="G442" s="8"/>
    </row>
    <row r="443" spans="1:7">
      <c r="A443" t="str">
        <f t="shared" si="31"/>
        <v/>
      </c>
      <c r="B443" t="e">
        <f t="shared" si="32"/>
        <v>#N/A</v>
      </c>
      <c r="C443" s="4" t="e">
        <f t="shared" si="33"/>
        <v>#N/A</v>
      </c>
      <c r="D443" s="4" t="str">
        <f t="shared" si="34"/>
        <v/>
      </c>
      <c r="E443" s="10" t="str">
        <f t="shared" si="30"/>
        <v/>
      </c>
      <c r="F443" s="11" t="str">
        <f>IF(ISERROR(C443),"",SUM($D$11:D443))</f>
        <v/>
      </c>
      <c r="G443" s="8"/>
    </row>
    <row r="444" spans="1:7">
      <c r="A444" t="str">
        <f t="shared" si="31"/>
        <v/>
      </c>
      <c r="B444" t="e">
        <f t="shared" si="32"/>
        <v>#N/A</v>
      </c>
      <c r="C444" s="4" t="e">
        <f t="shared" si="33"/>
        <v>#N/A</v>
      </c>
      <c r="D444" s="4" t="str">
        <f t="shared" si="34"/>
        <v/>
      </c>
      <c r="E444" s="10" t="str">
        <f t="shared" si="30"/>
        <v/>
      </c>
      <c r="F444" s="11" t="str">
        <f>IF(ISERROR(C444),"",SUM($D$11:D444))</f>
        <v/>
      </c>
      <c r="G444" s="8"/>
    </row>
    <row r="445" spans="1:7">
      <c r="A445" t="str">
        <f t="shared" si="31"/>
        <v/>
      </c>
      <c r="B445" t="e">
        <f t="shared" si="32"/>
        <v>#N/A</v>
      </c>
      <c r="C445" s="4" t="e">
        <f t="shared" si="33"/>
        <v>#N/A</v>
      </c>
      <c r="D445" s="4" t="str">
        <f t="shared" si="34"/>
        <v/>
      </c>
      <c r="E445" s="10" t="str">
        <f t="shared" si="30"/>
        <v/>
      </c>
      <c r="F445" s="11" t="str">
        <f>IF(ISERROR(C445),"",SUM($D$11:D445))</f>
        <v/>
      </c>
      <c r="G445" s="8"/>
    </row>
    <row r="446" spans="1:7">
      <c r="A446" t="str">
        <f t="shared" si="31"/>
        <v/>
      </c>
      <c r="B446" t="e">
        <f t="shared" si="32"/>
        <v>#N/A</v>
      </c>
      <c r="C446" s="4" t="e">
        <f t="shared" si="33"/>
        <v>#N/A</v>
      </c>
      <c r="D446" s="4" t="str">
        <f t="shared" si="34"/>
        <v/>
      </c>
      <c r="E446" s="10" t="str">
        <f t="shared" si="30"/>
        <v/>
      </c>
      <c r="F446" s="11" t="str">
        <f>IF(ISERROR(C446),"",SUM($D$11:D446))</f>
        <v/>
      </c>
      <c r="G446" s="8"/>
    </row>
    <row r="447" spans="1:7">
      <c r="A447" t="str">
        <f t="shared" si="31"/>
        <v/>
      </c>
      <c r="B447" t="e">
        <f t="shared" si="32"/>
        <v>#N/A</v>
      </c>
      <c r="C447" s="4" t="e">
        <f t="shared" si="33"/>
        <v>#N/A</v>
      </c>
      <c r="D447" s="4" t="str">
        <f t="shared" si="34"/>
        <v/>
      </c>
      <c r="E447" s="10" t="str">
        <f t="shared" si="30"/>
        <v/>
      </c>
      <c r="F447" s="11" t="str">
        <f>IF(ISERROR(C447),"",SUM($D$11:D447))</f>
        <v/>
      </c>
      <c r="G447" s="8"/>
    </row>
    <row r="448" spans="1:7">
      <c r="A448" t="str">
        <f t="shared" si="31"/>
        <v/>
      </c>
      <c r="B448" t="e">
        <f t="shared" si="32"/>
        <v>#N/A</v>
      </c>
      <c r="C448" s="4" t="e">
        <f t="shared" si="33"/>
        <v>#N/A</v>
      </c>
      <c r="D448" s="4" t="str">
        <f t="shared" si="34"/>
        <v/>
      </c>
      <c r="E448" s="10" t="str">
        <f t="shared" si="30"/>
        <v/>
      </c>
      <c r="F448" s="11" t="str">
        <f>IF(ISERROR(C448),"",SUM($D$11:D448))</f>
        <v/>
      </c>
      <c r="G448" s="8"/>
    </row>
    <row r="449" spans="1:7">
      <c r="A449" t="str">
        <f t="shared" si="31"/>
        <v/>
      </c>
      <c r="B449" t="e">
        <f t="shared" si="32"/>
        <v>#N/A</v>
      </c>
      <c r="C449" s="4" t="e">
        <f t="shared" si="33"/>
        <v>#N/A</v>
      </c>
      <c r="D449" s="4" t="str">
        <f t="shared" si="34"/>
        <v/>
      </c>
      <c r="E449" s="10" t="str">
        <f t="shared" si="30"/>
        <v/>
      </c>
      <c r="F449" s="11" t="str">
        <f>IF(ISERROR(C449),"",SUM($D$11:D449))</f>
        <v/>
      </c>
      <c r="G449" s="8"/>
    </row>
    <row r="450" spans="1:7">
      <c r="A450" t="str">
        <f t="shared" si="31"/>
        <v/>
      </c>
      <c r="B450" t="e">
        <f t="shared" si="32"/>
        <v>#N/A</v>
      </c>
      <c r="C450" s="4" t="e">
        <f t="shared" si="33"/>
        <v>#N/A</v>
      </c>
      <c r="D450" s="4" t="str">
        <f t="shared" si="34"/>
        <v/>
      </c>
      <c r="E450" s="10" t="str">
        <f t="shared" si="30"/>
        <v/>
      </c>
      <c r="F450" s="11" t="str">
        <f>IF(ISERROR(C450),"",SUM($D$11:D450))</f>
        <v/>
      </c>
      <c r="G450" s="8"/>
    </row>
    <row r="451" spans="1:7">
      <c r="A451" t="str">
        <f t="shared" si="31"/>
        <v/>
      </c>
      <c r="B451" t="e">
        <f t="shared" si="32"/>
        <v>#N/A</v>
      </c>
      <c r="C451" s="4" t="e">
        <f t="shared" si="33"/>
        <v>#N/A</v>
      </c>
      <c r="D451" s="4" t="str">
        <f t="shared" si="34"/>
        <v/>
      </c>
      <c r="E451" s="10" t="str">
        <f t="shared" si="30"/>
        <v/>
      </c>
      <c r="F451" s="11" t="str">
        <f>IF(ISERROR(C451),"",SUM($D$11:D451))</f>
        <v/>
      </c>
      <c r="G451" s="8"/>
    </row>
    <row r="452" spans="1:7">
      <c r="A452" t="str">
        <f t="shared" si="31"/>
        <v/>
      </c>
      <c r="B452" t="e">
        <f t="shared" si="32"/>
        <v>#N/A</v>
      </c>
      <c r="C452" s="4" t="e">
        <f t="shared" si="33"/>
        <v>#N/A</v>
      </c>
      <c r="D452" s="4" t="str">
        <f t="shared" si="34"/>
        <v/>
      </c>
      <c r="E452" s="10" t="str">
        <f t="shared" si="30"/>
        <v/>
      </c>
      <c r="F452" s="11" t="str">
        <f>IF(ISERROR(C452),"",SUM($D$11:D452))</f>
        <v/>
      </c>
      <c r="G452" s="8"/>
    </row>
    <row r="453" spans="1:7">
      <c r="A453" t="str">
        <f t="shared" si="31"/>
        <v/>
      </c>
      <c r="B453" t="e">
        <f t="shared" si="32"/>
        <v>#N/A</v>
      </c>
      <c r="C453" s="4" t="e">
        <f t="shared" si="33"/>
        <v>#N/A</v>
      </c>
      <c r="D453" s="4" t="str">
        <f t="shared" si="34"/>
        <v/>
      </c>
      <c r="E453" s="10" t="str">
        <f t="shared" si="30"/>
        <v/>
      </c>
      <c r="F453" s="11" t="str">
        <f>IF(ISERROR(C453),"",SUM($D$11:D453))</f>
        <v/>
      </c>
      <c r="G453" s="8"/>
    </row>
    <row r="454" spans="1:7">
      <c r="A454" t="str">
        <f t="shared" si="31"/>
        <v/>
      </c>
      <c r="B454" t="e">
        <f t="shared" si="32"/>
        <v>#N/A</v>
      </c>
      <c r="C454" s="4" t="e">
        <f t="shared" si="33"/>
        <v>#N/A</v>
      </c>
      <c r="D454" s="4" t="str">
        <f t="shared" si="34"/>
        <v/>
      </c>
      <c r="E454" s="10" t="str">
        <f t="shared" si="30"/>
        <v/>
      </c>
      <c r="F454" s="11" t="str">
        <f>IF(ISERROR(C454),"",SUM($D$11:D454))</f>
        <v/>
      </c>
      <c r="G454" s="8"/>
    </row>
    <row r="455" spans="1:7">
      <c r="A455" t="str">
        <f t="shared" si="31"/>
        <v/>
      </c>
      <c r="B455" t="e">
        <f t="shared" si="32"/>
        <v>#N/A</v>
      </c>
      <c r="C455" s="4" t="e">
        <f t="shared" si="33"/>
        <v>#N/A</v>
      </c>
      <c r="D455" s="4" t="str">
        <f t="shared" si="34"/>
        <v/>
      </c>
      <c r="E455" s="10" t="str">
        <f t="shared" si="30"/>
        <v/>
      </c>
      <c r="F455" s="11" t="str">
        <f>IF(ISERROR(C455),"",SUM($D$11:D455))</f>
        <v/>
      </c>
      <c r="G455" s="8"/>
    </row>
    <row r="456" spans="1:7">
      <c r="A456" t="str">
        <f t="shared" si="31"/>
        <v/>
      </c>
      <c r="B456" t="e">
        <f t="shared" si="32"/>
        <v>#N/A</v>
      </c>
      <c r="C456" s="4" t="e">
        <f t="shared" si="33"/>
        <v>#N/A</v>
      </c>
      <c r="D456" s="4" t="str">
        <f t="shared" si="34"/>
        <v/>
      </c>
      <c r="E456" s="10" t="str">
        <f t="shared" si="30"/>
        <v/>
      </c>
      <c r="F456" s="11" t="str">
        <f>IF(ISERROR(C456),"",SUM($D$11:D456))</f>
        <v/>
      </c>
      <c r="G456" s="8"/>
    </row>
    <row r="457" spans="1:7">
      <c r="A457" t="str">
        <f t="shared" si="31"/>
        <v/>
      </c>
      <c r="B457" t="e">
        <f t="shared" si="32"/>
        <v>#N/A</v>
      </c>
      <c r="C457" s="4" t="e">
        <f t="shared" si="33"/>
        <v>#N/A</v>
      </c>
      <c r="D457" s="4" t="str">
        <f t="shared" si="34"/>
        <v/>
      </c>
      <c r="E457" s="10" t="str">
        <f t="shared" si="30"/>
        <v/>
      </c>
      <c r="F457" s="11" t="str">
        <f>IF(ISERROR(C457),"",SUM($D$11:D457))</f>
        <v/>
      </c>
      <c r="G457" s="8"/>
    </row>
    <row r="458" spans="1:7">
      <c r="A458" t="str">
        <f t="shared" si="31"/>
        <v/>
      </c>
      <c r="B458" t="e">
        <f t="shared" si="32"/>
        <v>#N/A</v>
      </c>
      <c r="C458" s="4" t="e">
        <f t="shared" si="33"/>
        <v>#N/A</v>
      </c>
      <c r="D458" s="4" t="str">
        <f t="shared" si="34"/>
        <v/>
      </c>
      <c r="E458" s="10" t="str">
        <f t="shared" si="30"/>
        <v/>
      </c>
      <c r="F458" s="11" t="str">
        <f>IF(ISERROR(C458),"",SUM($D$11:D458))</f>
        <v/>
      </c>
      <c r="G458" s="8"/>
    </row>
    <row r="459" spans="1:7">
      <c r="A459" t="str">
        <f t="shared" si="31"/>
        <v/>
      </c>
      <c r="B459" t="e">
        <f t="shared" si="32"/>
        <v>#N/A</v>
      </c>
      <c r="C459" s="4" t="e">
        <f t="shared" si="33"/>
        <v>#N/A</v>
      </c>
      <c r="D459" s="4" t="str">
        <f t="shared" si="34"/>
        <v/>
      </c>
      <c r="E459" s="10" t="str">
        <f t="shared" ref="E459:E522" si="35">IF(ISERROR(C459),"",FV(int/12,C459,-D459,,0))</f>
        <v/>
      </c>
      <c r="F459" s="11" t="str">
        <f>IF(ISERROR(C459),"",SUM($D$11:D459))</f>
        <v/>
      </c>
      <c r="G459" s="8"/>
    </row>
    <row r="460" spans="1:7">
      <c r="A460" t="str">
        <f t="shared" ref="A460:A523" si="36">IF(ISERROR(C460),"",IF(INT(C459/12)-(C459/12)=0,A459+1,A459))</f>
        <v/>
      </c>
      <c r="B460" t="e">
        <f t="shared" ref="B460:B523" si="37">C460</f>
        <v>#N/A</v>
      </c>
      <c r="C460" s="4" t="e">
        <f t="shared" ref="C460:C523" si="38">IF(C459&lt;months,C459+1,NA())</f>
        <v>#N/A</v>
      </c>
      <c r="D460" s="4" t="str">
        <f t="shared" ref="D460:D523" si="39">IF(ISERROR(C460),"",sip)</f>
        <v/>
      </c>
      <c r="E460" s="10" t="str">
        <f t="shared" si="35"/>
        <v/>
      </c>
      <c r="F460" s="11" t="str">
        <f>IF(ISERROR(C460),"",SUM($D$11:D460))</f>
        <v/>
      </c>
      <c r="G460" s="8"/>
    </row>
    <row r="461" spans="1:7">
      <c r="A461" t="str">
        <f t="shared" si="36"/>
        <v/>
      </c>
      <c r="B461" t="e">
        <f t="shared" si="37"/>
        <v>#N/A</v>
      </c>
      <c r="C461" s="4" t="e">
        <f t="shared" si="38"/>
        <v>#N/A</v>
      </c>
      <c r="D461" s="4" t="str">
        <f t="shared" si="39"/>
        <v/>
      </c>
      <c r="E461" s="10" t="str">
        <f t="shared" si="35"/>
        <v/>
      </c>
      <c r="F461" s="11" t="str">
        <f>IF(ISERROR(C461),"",SUM($D$11:D461))</f>
        <v/>
      </c>
      <c r="G461" s="8"/>
    </row>
    <row r="462" spans="1:7">
      <c r="A462" t="str">
        <f t="shared" si="36"/>
        <v/>
      </c>
      <c r="B462" t="e">
        <f t="shared" si="37"/>
        <v>#N/A</v>
      </c>
      <c r="C462" s="4" t="e">
        <f t="shared" si="38"/>
        <v>#N/A</v>
      </c>
      <c r="D462" s="4" t="str">
        <f t="shared" si="39"/>
        <v/>
      </c>
      <c r="E462" s="10" t="str">
        <f t="shared" si="35"/>
        <v/>
      </c>
      <c r="F462" s="11" t="str">
        <f>IF(ISERROR(C462),"",SUM($D$11:D462))</f>
        <v/>
      </c>
      <c r="G462" s="8"/>
    </row>
    <row r="463" spans="1:7">
      <c r="A463" t="str">
        <f t="shared" si="36"/>
        <v/>
      </c>
      <c r="B463" t="e">
        <f t="shared" si="37"/>
        <v>#N/A</v>
      </c>
      <c r="C463" s="4" t="e">
        <f t="shared" si="38"/>
        <v>#N/A</v>
      </c>
      <c r="D463" s="4" t="str">
        <f t="shared" si="39"/>
        <v/>
      </c>
      <c r="E463" s="10" t="str">
        <f t="shared" si="35"/>
        <v/>
      </c>
      <c r="F463" s="11" t="str">
        <f>IF(ISERROR(C463),"",SUM($D$11:D463))</f>
        <v/>
      </c>
      <c r="G463" s="8"/>
    </row>
    <row r="464" spans="1:7">
      <c r="A464" t="str">
        <f t="shared" si="36"/>
        <v/>
      </c>
      <c r="B464" t="e">
        <f t="shared" si="37"/>
        <v>#N/A</v>
      </c>
      <c r="C464" s="4" t="e">
        <f t="shared" si="38"/>
        <v>#N/A</v>
      </c>
      <c r="D464" s="4" t="str">
        <f t="shared" si="39"/>
        <v/>
      </c>
      <c r="E464" s="10" t="str">
        <f t="shared" si="35"/>
        <v/>
      </c>
      <c r="F464" s="11" t="str">
        <f>IF(ISERROR(C464),"",SUM($D$11:D464))</f>
        <v/>
      </c>
      <c r="G464" s="8"/>
    </row>
    <row r="465" spans="1:7">
      <c r="A465" t="str">
        <f t="shared" si="36"/>
        <v/>
      </c>
      <c r="B465" t="e">
        <f t="shared" si="37"/>
        <v>#N/A</v>
      </c>
      <c r="C465" s="4" t="e">
        <f t="shared" si="38"/>
        <v>#N/A</v>
      </c>
      <c r="D465" s="4" t="str">
        <f t="shared" si="39"/>
        <v/>
      </c>
      <c r="E465" s="10" t="str">
        <f t="shared" si="35"/>
        <v/>
      </c>
      <c r="F465" s="11" t="str">
        <f>IF(ISERROR(C465),"",SUM($D$11:D465))</f>
        <v/>
      </c>
      <c r="G465" s="8"/>
    </row>
    <row r="466" spans="1:7">
      <c r="A466" t="str">
        <f t="shared" si="36"/>
        <v/>
      </c>
      <c r="B466" t="e">
        <f t="shared" si="37"/>
        <v>#N/A</v>
      </c>
      <c r="C466" s="4" t="e">
        <f t="shared" si="38"/>
        <v>#N/A</v>
      </c>
      <c r="D466" s="4" t="str">
        <f t="shared" si="39"/>
        <v/>
      </c>
      <c r="E466" s="10" t="str">
        <f t="shared" si="35"/>
        <v/>
      </c>
      <c r="F466" s="11" t="str">
        <f>IF(ISERROR(C466),"",SUM($D$11:D466))</f>
        <v/>
      </c>
      <c r="G466" s="8"/>
    </row>
    <row r="467" spans="1:7">
      <c r="A467" t="str">
        <f t="shared" si="36"/>
        <v/>
      </c>
      <c r="B467" t="e">
        <f t="shared" si="37"/>
        <v>#N/A</v>
      </c>
      <c r="C467" s="4" t="e">
        <f t="shared" si="38"/>
        <v>#N/A</v>
      </c>
      <c r="D467" s="4" t="str">
        <f t="shared" si="39"/>
        <v/>
      </c>
      <c r="E467" s="10" t="str">
        <f t="shared" si="35"/>
        <v/>
      </c>
      <c r="F467" s="11" t="str">
        <f>IF(ISERROR(C467),"",SUM($D$11:D467))</f>
        <v/>
      </c>
      <c r="G467" s="8"/>
    </row>
    <row r="468" spans="1:7">
      <c r="A468" t="str">
        <f t="shared" si="36"/>
        <v/>
      </c>
      <c r="B468" t="e">
        <f t="shared" si="37"/>
        <v>#N/A</v>
      </c>
      <c r="C468" s="4" t="e">
        <f t="shared" si="38"/>
        <v>#N/A</v>
      </c>
      <c r="D468" s="4" t="str">
        <f t="shared" si="39"/>
        <v/>
      </c>
      <c r="E468" s="10" t="str">
        <f t="shared" si="35"/>
        <v/>
      </c>
      <c r="F468" s="11" t="str">
        <f>IF(ISERROR(C468),"",SUM($D$11:D468))</f>
        <v/>
      </c>
      <c r="G468" s="8"/>
    </row>
    <row r="469" spans="1:7">
      <c r="A469" t="str">
        <f t="shared" si="36"/>
        <v/>
      </c>
      <c r="B469" t="e">
        <f t="shared" si="37"/>
        <v>#N/A</v>
      </c>
      <c r="C469" s="4" t="e">
        <f t="shared" si="38"/>
        <v>#N/A</v>
      </c>
      <c r="D469" s="4" t="str">
        <f t="shared" si="39"/>
        <v/>
      </c>
      <c r="E469" s="10" t="str">
        <f t="shared" si="35"/>
        <v/>
      </c>
      <c r="F469" s="11" t="str">
        <f>IF(ISERROR(C469),"",SUM($D$11:D469))</f>
        <v/>
      </c>
      <c r="G469" s="8"/>
    </row>
    <row r="470" spans="1:7">
      <c r="A470" t="str">
        <f t="shared" si="36"/>
        <v/>
      </c>
      <c r="B470" t="e">
        <f t="shared" si="37"/>
        <v>#N/A</v>
      </c>
      <c r="C470" s="4" t="e">
        <f t="shared" si="38"/>
        <v>#N/A</v>
      </c>
      <c r="D470" s="4" t="str">
        <f t="shared" si="39"/>
        <v/>
      </c>
      <c r="E470" s="10" t="str">
        <f t="shared" si="35"/>
        <v/>
      </c>
      <c r="F470" s="11" t="str">
        <f>IF(ISERROR(C470),"",SUM($D$11:D470))</f>
        <v/>
      </c>
      <c r="G470" s="8"/>
    </row>
    <row r="471" spans="1:7">
      <c r="A471" t="str">
        <f t="shared" si="36"/>
        <v/>
      </c>
      <c r="B471" t="e">
        <f t="shared" si="37"/>
        <v>#N/A</v>
      </c>
      <c r="C471" s="4" t="e">
        <f t="shared" si="38"/>
        <v>#N/A</v>
      </c>
      <c r="D471" s="4" t="str">
        <f t="shared" si="39"/>
        <v/>
      </c>
      <c r="E471" s="10" t="str">
        <f t="shared" si="35"/>
        <v/>
      </c>
      <c r="F471" s="11" t="str">
        <f>IF(ISERROR(C471),"",SUM($D$11:D471))</f>
        <v/>
      </c>
      <c r="G471" s="8"/>
    </row>
    <row r="472" spans="1:7">
      <c r="A472" t="str">
        <f t="shared" si="36"/>
        <v/>
      </c>
      <c r="B472" t="e">
        <f t="shared" si="37"/>
        <v>#N/A</v>
      </c>
      <c r="C472" s="4" t="e">
        <f t="shared" si="38"/>
        <v>#N/A</v>
      </c>
      <c r="D472" s="4" t="str">
        <f t="shared" si="39"/>
        <v/>
      </c>
      <c r="E472" s="10" t="str">
        <f t="shared" si="35"/>
        <v/>
      </c>
      <c r="F472" s="11" t="str">
        <f>IF(ISERROR(C472),"",SUM($D$11:D472))</f>
        <v/>
      </c>
      <c r="G472" s="8"/>
    </row>
    <row r="473" spans="1:7">
      <c r="A473" t="str">
        <f t="shared" si="36"/>
        <v/>
      </c>
      <c r="B473" t="e">
        <f t="shared" si="37"/>
        <v>#N/A</v>
      </c>
      <c r="C473" s="4" t="e">
        <f t="shared" si="38"/>
        <v>#N/A</v>
      </c>
      <c r="D473" s="4" t="str">
        <f t="shared" si="39"/>
        <v/>
      </c>
      <c r="E473" s="10" t="str">
        <f t="shared" si="35"/>
        <v/>
      </c>
      <c r="F473" s="11" t="str">
        <f>IF(ISERROR(C473),"",SUM($D$11:D473))</f>
        <v/>
      </c>
      <c r="G473" s="8"/>
    </row>
    <row r="474" spans="1:7">
      <c r="A474" t="str">
        <f t="shared" si="36"/>
        <v/>
      </c>
      <c r="B474" t="e">
        <f t="shared" si="37"/>
        <v>#N/A</v>
      </c>
      <c r="C474" s="4" t="e">
        <f t="shared" si="38"/>
        <v>#N/A</v>
      </c>
      <c r="D474" s="4" t="str">
        <f t="shared" si="39"/>
        <v/>
      </c>
      <c r="E474" s="10" t="str">
        <f t="shared" si="35"/>
        <v/>
      </c>
      <c r="F474" s="11" t="str">
        <f>IF(ISERROR(C474),"",SUM($D$11:D474))</f>
        <v/>
      </c>
      <c r="G474" s="8"/>
    </row>
    <row r="475" spans="1:7">
      <c r="A475" t="str">
        <f t="shared" si="36"/>
        <v/>
      </c>
      <c r="B475" t="e">
        <f t="shared" si="37"/>
        <v>#N/A</v>
      </c>
      <c r="C475" s="4" t="e">
        <f t="shared" si="38"/>
        <v>#N/A</v>
      </c>
      <c r="D475" s="4" t="str">
        <f t="shared" si="39"/>
        <v/>
      </c>
      <c r="E475" s="10" t="str">
        <f t="shared" si="35"/>
        <v/>
      </c>
      <c r="F475" s="11" t="str">
        <f>IF(ISERROR(C475),"",SUM($D$11:D475))</f>
        <v/>
      </c>
      <c r="G475" s="8"/>
    </row>
    <row r="476" spans="1:7">
      <c r="A476" t="str">
        <f t="shared" si="36"/>
        <v/>
      </c>
      <c r="B476" t="e">
        <f t="shared" si="37"/>
        <v>#N/A</v>
      </c>
      <c r="C476" s="4" t="e">
        <f t="shared" si="38"/>
        <v>#N/A</v>
      </c>
      <c r="D476" s="4" t="str">
        <f t="shared" si="39"/>
        <v/>
      </c>
      <c r="E476" s="10" t="str">
        <f t="shared" si="35"/>
        <v/>
      </c>
      <c r="F476" s="11" t="str">
        <f>IF(ISERROR(C476),"",SUM($D$11:D476))</f>
        <v/>
      </c>
      <c r="G476" s="8"/>
    </row>
    <row r="477" spans="1:7">
      <c r="A477" t="str">
        <f t="shared" si="36"/>
        <v/>
      </c>
      <c r="B477" t="e">
        <f t="shared" si="37"/>
        <v>#N/A</v>
      </c>
      <c r="C477" s="4" t="e">
        <f t="shared" si="38"/>
        <v>#N/A</v>
      </c>
      <c r="D477" s="4" t="str">
        <f t="shared" si="39"/>
        <v/>
      </c>
      <c r="E477" s="10" t="str">
        <f t="shared" si="35"/>
        <v/>
      </c>
      <c r="F477" s="11" t="str">
        <f>IF(ISERROR(C477),"",SUM($D$11:D477))</f>
        <v/>
      </c>
      <c r="G477" s="8"/>
    </row>
    <row r="478" spans="1:7">
      <c r="A478" t="str">
        <f t="shared" si="36"/>
        <v/>
      </c>
      <c r="B478" t="e">
        <f t="shared" si="37"/>
        <v>#N/A</v>
      </c>
      <c r="C478" s="4" t="e">
        <f t="shared" si="38"/>
        <v>#N/A</v>
      </c>
      <c r="D478" s="4" t="str">
        <f t="shared" si="39"/>
        <v/>
      </c>
      <c r="E478" s="10" t="str">
        <f t="shared" si="35"/>
        <v/>
      </c>
      <c r="F478" s="11" t="str">
        <f>IF(ISERROR(C478),"",SUM($D$11:D478))</f>
        <v/>
      </c>
      <c r="G478" s="8"/>
    </row>
    <row r="479" spans="1:7">
      <c r="A479" t="str">
        <f t="shared" si="36"/>
        <v/>
      </c>
      <c r="B479" t="e">
        <f t="shared" si="37"/>
        <v>#N/A</v>
      </c>
      <c r="C479" s="4" t="e">
        <f t="shared" si="38"/>
        <v>#N/A</v>
      </c>
      <c r="D479" s="4" t="str">
        <f t="shared" si="39"/>
        <v/>
      </c>
      <c r="E479" s="10" t="str">
        <f t="shared" si="35"/>
        <v/>
      </c>
      <c r="F479" s="11" t="str">
        <f>IF(ISERROR(C479),"",SUM($D$11:D479))</f>
        <v/>
      </c>
      <c r="G479" s="8"/>
    </row>
    <row r="480" spans="1:7">
      <c r="A480" t="str">
        <f t="shared" si="36"/>
        <v/>
      </c>
      <c r="B480" t="e">
        <f t="shared" si="37"/>
        <v>#N/A</v>
      </c>
      <c r="C480" s="4" t="e">
        <f t="shared" si="38"/>
        <v>#N/A</v>
      </c>
      <c r="D480" s="4" t="str">
        <f t="shared" si="39"/>
        <v/>
      </c>
      <c r="E480" s="10" t="str">
        <f t="shared" si="35"/>
        <v/>
      </c>
      <c r="F480" s="11" t="str">
        <f>IF(ISERROR(C480),"",SUM($D$11:D480))</f>
        <v/>
      </c>
      <c r="G480" s="8"/>
    </row>
    <row r="481" spans="1:7">
      <c r="A481" t="str">
        <f t="shared" si="36"/>
        <v/>
      </c>
      <c r="B481" t="e">
        <f t="shared" si="37"/>
        <v>#N/A</v>
      </c>
      <c r="C481" s="4" t="e">
        <f t="shared" si="38"/>
        <v>#N/A</v>
      </c>
      <c r="D481" s="4" t="str">
        <f t="shared" si="39"/>
        <v/>
      </c>
      <c r="E481" s="10" t="str">
        <f t="shared" si="35"/>
        <v/>
      </c>
      <c r="F481" s="11" t="str">
        <f>IF(ISERROR(C481),"",SUM($D$11:D481))</f>
        <v/>
      </c>
      <c r="G481" s="8"/>
    </row>
    <row r="482" spans="1:7">
      <c r="A482" t="str">
        <f t="shared" si="36"/>
        <v/>
      </c>
      <c r="B482" t="e">
        <f t="shared" si="37"/>
        <v>#N/A</v>
      </c>
      <c r="C482" s="4" t="e">
        <f t="shared" si="38"/>
        <v>#N/A</v>
      </c>
      <c r="D482" s="4" t="str">
        <f t="shared" si="39"/>
        <v/>
      </c>
      <c r="E482" s="10" t="str">
        <f t="shared" si="35"/>
        <v/>
      </c>
      <c r="F482" s="11" t="str">
        <f>IF(ISERROR(C482),"",SUM($D$11:D482))</f>
        <v/>
      </c>
      <c r="G482" s="8"/>
    </row>
    <row r="483" spans="1:7">
      <c r="A483" t="str">
        <f t="shared" si="36"/>
        <v/>
      </c>
      <c r="B483" t="e">
        <f t="shared" si="37"/>
        <v>#N/A</v>
      </c>
      <c r="C483" s="4" t="e">
        <f t="shared" si="38"/>
        <v>#N/A</v>
      </c>
      <c r="D483" s="4" t="str">
        <f t="shared" si="39"/>
        <v/>
      </c>
      <c r="E483" s="10" t="str">
        <f t="shared" si="35"/>
        <v/>
      </c>
      <c r="F483" s="11" t="str">
        <f>IF(ISERROR(C483),"",SUM($D$11:D483))</f>
        <v/>
      </c>
      <c r="G483" s="8"/>
    </row>
    <row r="484" spans="1:7">
      <c r="A484" t="str">
        <f t="shared" si="36"/>
        <v/>
      </c>
      <c r="B484" t="e">
        <f t="shared" si="37"/>
        <v>#N/A</v>
      </c>
      <c r="C484" s="4" t="e">
        <f t="shared" si="38"/>
        <v>#N/A</v>
      </c>
      <c r="D484" s="4" t="str">
        <f t="shared" si="39"/>
        <v/>
      </c>
      <c r="E484" s="10" t="str">
        <f t="shared" si="35"/>
        <v/>
      </c>
      <c r="F484" s="11" t="str">
        <f>IF(ISERROR(C484),"",SUM($D$11:D484))</f>
        <v/>
      </c>
      <c r="G484" s="8"/>
    </row>
    <row r="485" spans="1:7">
      <c r="A485" t="str">
        <f t="shared" si="36"/>
        <v/>
      </c>
      <c r="B485" t="e">
        <f t="shared" si="37"/>
        <v>#N/A</v>
      </c>
      <c r="C485" s="4" t="e">
        <f t="shared" si="38"/>
        <v>#N/A</v>
      </c>
      <c r="D485" s="4" t="str">
        <f t="shared" si="39"/>
        <v/>
      </c>
      <c r="E485" s="10" t="str">
        <f t="shared" si="35"/>
        <v/>
      </c>
      <c r="F485" s="11" t="str">
        <f>IF(ISERROR(C485),"",SUM($D$11:D485))</f>
        <v/>
      </c>
      <c r="G485" s="8"/>
    </row>
    <row r="486" spans="1:7">
      <c r="A486" t="str">
        <f t="shared" si="36"/>
        <v/>
      </c>
      <c r="B486" t="e">
        <f t="shared" si="37"/>
        <v>#N/A</v>
      </c>
      <c r="C486" s="4" t="e">
        <f t="shared" si="38"/>
        <v>#N/A</v>
      </c>
      <c r="D486" s="4" t="str">
        <f t="shared" si="39"/>
        <v/>
      </c>
      <c r="E486" s="10" t="str">
        <f t="shared" si="35"/>
        <v/>
      </c>
      <c r="F486" s="11" t="str">
        <f>IF(ISERROR(C486),"",SUM($D$11:D486))</f>
        <v/>
      </c>
      <c r="G486" s="8"/>
    </row>
    <row r="487" spans="1:7">
      <c r="A487" t="str">
        <f t="shared" si="36"/>
        <v/>
      </c>
      <c r="B487" t="e">
        <f t="shared" si="37"/>
        <v>#N/A</v>
      </c>
      <c r="C487" s="4" t="e">
        <f t="shared" si="38"/>
        <v>#N/A</v>
      </c>
      <c r="D487" s="4" t="str">
        <f t="shared" si="39"/>
        <v/>
      </c>
      <c r="E487" s="10" t="str">
        <f t="shared" si="35"/>
        <v/>
      </c>
      <c r="F487" s="11" t="str">
        <f>IF(ISERROR(C487),"",SUM($D$11:D487))</f>
        <v/>
      </c>
      <c r="G487" s="8"/>
    </row>
    <row r="488" spans="1:7">
      <c r="A488" t="str">
        <f t="shared" si="36"/>
        <v/>
      </c>
      <c r="B488" t="e">
        <f t="shared" si="37"/>
        <v>#N/A</v>
      </c>
      <c r="C488" s="4" t="e">
        <f t="shared" si="38"/>
        <v>#N/A</v>
      </c>
      <c r="D488" s="4" t="str">
        <f t="shared" si="39"/>
        <v/>
      </c>
      <c r="E488" s="10" t="str">
        <f t="shared" si="35"/>
        <v/>
      </c>
      <c r="F488" s="11" t="str">
        <f>IF(ISERROR(C488),"",SUM($D$11:D488))</f>
        <v/>
      </c>
      <c r="G488" s="8"/>
    </row>
    <row r="489" spans="1:7">
      <c r="A489" t="str">
        <f t="shared" si="36"/>
        <v/>
      </c>
      <c r="B489" t="e">
        <f t="shared" si="37"/>
        <v>#N/A</v>
      </c>
      <c r="C489" s="4" t="e">
        <f t="shared" si="38"/>
        <v>#N/A</v>
      </c>
      <c r="D489" s="4" t="str">
        <f t="shared" si="39"/>
        <v/>
      </c>
      <c r="E489" s="10" t="str">
        <f t="shared" si="35"/>
        <v/>
      </c>
      <c r="F489" s="11" t="str">
        <f>IF(ISERROR(C489),"",SUM($D$11:D489))</f>
        <v/>
      </c>
      <c r="G489" s="8"/>
    </row>
    <row r="490" spans="1:7">
      <c r="A490" t="str">
        <f t="shared" si="36"/>
        <v/>
      </c>
      <c r="B490" t="e">
        <f t="shared" si="37"/>
        <v>#N/A</v>
      </c>
      <c r="C490" s="4" t="e">
        <f t="shared" si="38"/>
        <v>#N/A</v>
      </c>
      <c r="D490" s="4" t="str">
        <f t="shared" si="39"/>
        <v/>
      </c>
      <c r="E490" s="10" t="str">
        <f t="shared" si="35"/>
        <v/>
      </c>
      <c r="F490" s="11" t="str">
        <f>IF(ISERROR(C490),"",SUM($D$11:D490))</f>
        <v/>
      </c>
      <c r="G490" s="8"/>
    </row>
    <row r="491" spans="1:7">
      <c r="A491" t="str">
        <f t="shared" si="36"/>
        <v/>
      </c>
      <c r="B491" t="e">
        <f t="shared" si="37"/>
        <v>#N/A</v>
      </c>
      <c r="C491" s="4" t="e">
        <f t="shared" si="38"/>
        <v>#N/A</v>
      </c>
      <c r="D491" s="4" t="str">
        <f t="shared" si="39"/>
        <v/>
      </c>
      <c r="E491" s="10" t="str">
        <f t="shared" si="35"/>
        <v/>
      </c>
      <c r="F491" s="11" t="str">
        <f>IF(ISERROR(C491),"",SUM($D$11:D491))</f>
        <v/>
      </c>
      <c r="G491" s="8"/>
    </row>
    <row r="492" spans="1:7">
      <c r="A492" t="str">
        <f t="shared" si="36"/>
        <v/>
      </c>
      <c r="B492" t="e">
        <f t="shared" si="37"/>
        <v>#N/A</v>
      </c>
      <c r="C492" s="4" t="e">
        <f t="shared" si="38"/>
        <v>#N/A</v>
      </c>
      <c r="D492" s="4" t="str">
        <f t="shared" si="39"/>
        <v/>
      </c>
      <c r="E492" s="10" t="str">
        <f t="shared" si="35"/>
        <v/>
      </c>
      <c r="F492" s="11" t="str">
        <f>IF(ISERROR(C492),"",SUM($D$11:D492))</f>
        <v/>
      </c>
      <c r="G492" s="8"/>
    </row>
    <row r="493" spans="1:7">
      <c r="A493" t="str">
        <f t="shared" si="36"/>
        <v/>
      </c>
      <c r="B493" t="e">
        <f t="shared" si="37"/>
        <v>#N/A</v>
      </c>
      <c r="C493" s="4" t="e">
        <f t="shared" si="38"/>
        <v>#N/A</v>
      </c>
      <c r="D493" s="4" t="str">
        <f t="shared" si="39"/>
        <v/>
      </c>
      <c r="E493" s="10" t="str">
        <f t="shared" si="35"/>
        <v/>
      </c>
      <c r="F493" s="11" t="str">
        <f>IF(ISERROR(C493),"",SUM($D$11:D493))</f>
        <v/>
      </c>
      <c r="G493" s="8"/>
    </row>
    <row r="494" spans="1:7">
      <c r="A494" t="str">
        <f t="shared" si="36"/>
        <v/>
      </c>
      <c r="B494" t="e">
        <f t="shared" si="37"/>
        <v>#N/A</v>
      </c>
      <c r="C494" s="4" t="e">
        <f t="shared" si="38"/>
        <v>#N/A</v>
      </c>
      <c r="D494" s="4" t="str">
        <f t="shared" si="39"/>
        <v/>
      </c>
      <c r="E494" s="10" t="str">
        <f t="shared" si="35"/>
        <v/>
      </c>
      <c r="F494" s="11" t="str">
        <f>IF(ISERROR(C494),"",SUM($D$11:D494))</f>
        <v/>
      </c>
      <c r="G494" s="8"/>
    </row>
    <row r="495" spans="1:7">
      <c r="A495" t="str">
        <f t="shared" si="36"/>
        <v/>
      </c>
      <c r="B495" t="e">
        <f t="shared" si="37"/>
        <v>#N/A</v>
      </c>
      <c r="C495" s="4" t="e">
        <f t="shared" si="38"/>
        <v>#N/A</v>
      </c>
      <c r="D495" s="4" t="str">
        <f t="shared" si="39"/>
        <v/>
      </c>
      <c r="E495" s="10" t="str">
        <f t="shared" si="35"/>
        <v/>
      </c>
      <c r="F495" s="11" t="str">
        <f>IF(ISERROR(C495),"",SUM($D$11:D495))</f>
        <v/>
      </c>
      <c r="G495" s="8"/>
    </row>
    <row r="496" spans="1:7">
      <c r="A496" t="str">
        <f t="shared" si="36"/>
        <v/>
      </c>
      <c r="B496" t="e">
        <f t="shared" si="37"/>
        <v>#N/A</v>
      </c>
      <c r="C496" s="4" t="e">
        <f t="shared" si="38"/>
        <v>#N/A</v>
      </c>
      <c r="D496" s="4" t="str">
        <f t="shared" si="39"/>
        <v/>
      </c>
      <c r="E496" s="10" t="str">
        <f t="shared" si="35"/>
        <v/>
      </c>
      <c r="F496" s="11" t="str">
        <f>IF(ISERROR(C496),"",SUM($D$11:D496))</f>
        <v/>
      </c>
      <c r="G496" s="8"/>
    </row>
    <row r="497" spans="1:7">
      <c r="A497" t="str">
        <f t="shared" si="36"/>
        <v/>
      </c>
      <c r="B497" t="e">
        <f t="shared" si="37"/>
        <v>#N/A</v>
      </c>
      <c r="C497" s="4" t="e">
        <f t="shared" si="38"/>
        <v>#N/A</v>
      </c>
      <c r="D497" s="4" t="str">
        <f t="shared" si="39"/>
        <v/>
      </c>
      <c r="E497" s="10" t="str">
        <f t="shared" si="35"/>
        <v/>
      </c>
      <c r="F497" s="11" t="str">
        <f>IF(ISERROR(C497),"",SUM($D$11:D497))</f>
        <v/>
      </c>
      <c r="G497" s="8"/>
    </row>
    <row r="498" spans="1:7">
      <c r="A498" t="str">
        <f t="shared" si="36"/>
        <v/>
      </c>
      <c r="B498" t="e">
        <f t="shared" si="37"/>
        <v>#N/A</v>
      </c>
      <c r="C498" s="4" t="e">
        <f t="shared" si="38"/>
        <v>#N/A</v>
      </c>
      <c r="D498" s="4" t="str">
        <f t="shared" si="39"/>
        <v/>
      </c>
      <c r="E498" s="10" t="str">
        <f t="shared" si="35"/>
        <v/>
      </c>
      <c r="F498" s="11" t="str">
        <f>IF(ISERROR(C498),"",SUM($D$11:D498))</f>
        <v/>
      </c>
      <c r="G498" s="8"/>
    </row>
    <row r="499" spans="1:7">
      <c r="A499" t="str">
        <f t="shared" si="36"/>
        <v/>
      </c>
      <c r="B499" t="e">
        <f t="shared" si="37"/>
        <v>#N/A</v>
      </c>
      <c r="C499" s="4" t="e">
        <f t="shared" si="38"/>
        <v>#N/A</v>
      </c>
      <c r="D499" s="4" t="str">
        <f t="shared" si="39"/>
        <v/>
      </c>
      <c r="E499" s="10" t="str">
        <f t="shared" si="35"/>
        <v/>
      </c>
      <c r="F499" s="11" t="str">
        <f>IF(ISERROR(C499),"",SUM($D$11:D499))</f>
        <v/>
      </c>
      <c r="G499" s="8"/>
    </row>
    <row r="500" spans="1:7">
      <c r="A500" t="str">
        <f t="shared" si="36"/>
        <v/>
      </c>
      <c r="B500" t="e">
        <f t="shared" si="37"/>
        <v>#N/A</v>
      </c>
      <c r="C500" s="4" t="e">
        <f t="shared" si="38"/>
        <v>#N/A</v>
      </c>
      <c r="D500" s="4" t="str">
        <f t="shared" si="39"/>
        <v/>
      </c>
      <c r="E500" s="10" t="str">
        <f t="shared" si="35"/>
        <v/>
      </c>
      <c r="F500" s="11" t="str">
        <f>IF(ISERROR(C500),"",SUM($D$11:D500))</f>
        <v/>
      </c>
      <c r="G500" s="8"/>
    </row>
    <row r="501" spans="1:7">
      <c r="A501" t="str">
        <f t="shared" si="36"/>
        <v/>
      </c>
      <c r="B501" t="e">
        <f t="shared" si="37"/>
        <v>#N/A</v>
      </c>
      <c r="C501" s="4" t="e">
        <f t="shared" si="38"/>
        <v>#N/A</v>
      </c>
      <c r="D501" s="4" t="str">
        <f t="shared" si="39"/>
        <v/>
      </c>
      <c r="E501" s="10" t="str">
        <f t="shared" si="35"/>
        <v/>
      </c>
      <c r="F501" s="11" t="str">
        <f>IF(ISERROR(C501),"",SUM($D$11:D501))</f>
        <v/>
      </c>
      <c r="G501" s="8"/>
    </row>
    <row r="502" spans="1:7">
      <c r="A502" t="str">
        <f t="shared" si="36"/>
        <v/>
      </c>
      <c r="B502" t="e">
        <f t="shared" si="37"/>
        <v>#N/A</v>
      </c>
      <c r="C502" s="4" t="e">
        <f t="shared" si="38"/>
        <v>#N/A</v>
      </c>
      <c r="D502" s="4" t="str">
        <f t="shared" si="39"/>
        <v/>
      </c>
      <c r="E502" s="10" t="str">
        <f t="shared" si="35"/>
        <v/>
      </c>
      <c r="F502" s="11" t="str">
        <f>IF(ISERROR(C502),"",SUM($D$11:D502))</f>
        <v/>
      </c>
      <c r="G502" s="8"/>
    </row>
    <row r="503" spans="1:7">
      <c r="A503" t="str">
        <f t="shared" si="36"/>
        <v/>
      </c>
      <c r="B503" t="e">
        <f t="shared" si="37"/>
        <v>#N/A</v>
      </c>
      <c r="C503" s="4" t="e">
        <f t="shared" si="38"/>
        <v>#N/A</v>
      </c>
      <c r="D503" s="4" t="str">
        <f t="shared" si="39"/>
        <v/>
      </c>
      <c r="E503" s="10" t="str">
        <f t="shared" si="35"/>
        <v/>
      </c>
      <c r="F503" s="11" t="str">
        <f>IF(ISERROR(C503),"",SUM($D$11:D503))</f>
        <v/>
      </c>
      <c r="G503" s="8"/>
    </row>
    <row r="504" spans="1:7">
      <c r="A504" t="str">
        <f t="shared" si="36"/>
        <v/>
      </c>
      <c r="B504" t="e">
        <f t="shared" si="37"/>
        <v>#N/A</v>
      </c>
      <c r="C504" s="4" t="e">
        <f t="shared" si="38"/>
        <v>#N/A</v>
      </c>
      <c r="D504" s="4" t="str">
        <f t="shared" si="39"/>
        <v/>
      </c>
      <c r="E504" s="10" t="str">
        <f t="shared" si="35"/>
        <v/>
      </c>
      <c r="F504" s="11" t="str">
        <f>IF(ISERROR(C504),"",SUM($D$11:D504))</f>
        <v/>
      </c>
      <c r="G504" s="8"/>
    </row>
    <row r="505" spans="1:7">
      <c r="A505" t="str">
        <f t="shared" si="36"/>
        <v/>
      </c>
      <c r="B505" t="e">
        <f t="shared" si="37"/>
        <v>#N/A</v>
      </c>
      <c r="C505" s="4" t="e">
        <f t="shared" si="38"/>
        <v>#N/A</v>
      </c>
      <c r="D505" s="4" t="str">
        <f t="shared" si="39"/>
        <v/>
      </c>
      <c r="E505" s="10" t="str">
        <f t="shared" si="35"/>
        <v/>
      </c>
      <c r="F505" s="11" t="str">
        <f>IF(ISERROR(C505),"",SUM($D$11:D505))</f>
        <v/>
      </c>
      <c r="G505" s="8"/>
    </row>
    <row r="506" spans="1:7">
      <c r="A506" t="str">
        <f t="shared" si="36"/>
        <v/>
      </c>
      <c r="B506" t="e">
        <f t="shared" si="37"/>
        <v>#N/A</v>
      </c>
      <c r="C506" s="4" t="e">
        <f t="shared" si="38"/>
        <v>#N/A</v>
      </c>
      <c r="D506" s="4" t="str">
        <f t="shared" si="39"/>
        <v/>
      </c>
      <c r="E506" s="10" t="str">
        <f t="shared" si="35"/>
        <v/>
      </c>
      <c r="F506" s="11" t="str">
        <f>IF(ISERROR(C506),"",SUM($D$11:D506))</f>
        <v/>
      </c>
      <c r="G506" s="8"/>
    </row>
    <row r="507" spans="1:7">
      <c r="A507" t="str">
        <f t="shared" si="36"/>
        <v/>
      </c>
      <c r="B507" t="e">
        <f t="shared" si="37"/>
        <v>#N/A</v>
      </c>
      <c r="C507" s="4" t="e">
        <f t="shared" si="38"/>
        <v>#N/A</v>
      </c>
      <c r="D507" s="4" t="str">
        <f t="shared" si="39"/>
        <v/>
      </c>
      <c r="E507" s="10" t="str">
        <f t="shared" si="35"/>
        <v/>
      </c>
      <c r="F507" s="11" t="str">
        <f>IF(ISERROR(C507),"",SUM($D$11:D507))</f>
        <v/>
      </c>
      <c r="G507" s="8"/>
    </row>
    <row r="508" spans="1:7">
      <c r="A508" t="str">
        <f t="shared" si="36"/>
        <v/>
      </c>
      <c r="B508" t="e">
        <f t="shared" si="37"/>
        <v>#N/A</v>
      </c>
      <c r="C508" s="4" t="e">
        <f t="shared" si="38"/>
        <v>#N/A</v>
      </c>
      <c r="D508" s="4" t="str">
        <f t="shared" si="39"/>
        <v/>
      </c>
      <c r="E508" s="10" t="str">
        <f t="shared" si="35"/>
        <v/>
      </c>
      <c r="F508" s="11" t="str">
        <f>IF(ISERROR(C508),"",SUM($D$11:D508))</f>
        <v/>
      </c>
      <c r="G508" s="8"/>
    </row>
    <row r="509" spans="1:7">
      <c r="A509" t="str">
        <f t="shared" si="36"/>
        <v/>
      </c>
      <c r="B509" t="e">
        <f t="shared" si="37"/>
        <v>#N/A</v>
      </c>
      <c r="C509" s="4" t="e">
        <f t="shared" si="38"/>
        <v>#N/A</v>
      </c>
      <c r="D509" s="4" t="str">
        <f t="shared" si="39"/>
        <v/>
      </c>
      <c r="E509" s="10" t="str">
        <f t="shared" si="35"/>
        <v/>
      </c>
      <c r="F509" s="11" t="str">
        <f>IF(ISERROR(C509),"",SUM($D$11:D509))</f>
        <v/>
      </c>
      <c r="G509" s="8"/>
    </row>
    <row r="510" spans="1:7">
      <c r="A510" t="str">
        <f t="shared" si="36"/>
        <v/>
      </c>
      <c r="B510" t="e">
        <f t="shared" si="37"/>
        <v>#N/A</v>
      </c>
      <c r="C510" s="4" t="e">
        <f t="shared" si="38"/>
        <v>#N/A</v>
      </c>
      <c r="D510" s="4" t="str">
        <f t="shared" si="39"/>
        <v/>
      </c>
      <c r="E510" s="10" t="str">
        <f t="shared" si="35"/>
        <v/>
      </c>
      <c r="F510" s="11" t="str">
        <f>IF(ISERROR(C510),"",SUM($D$11:D510))</f>
        <v/>
      </c>
      <c r="G510" s="8"/>
    </row>
    <row r="511" spans="1:7">
      <c r="A511" t="str">
        <f t="shared" si="36"/>
        <v/>
      </c>
      <c r="B511" t="e">
        <f t="shared" si="37"/>
        <v>#N/A</v>
      </c>
      <c r="C511" s="4" t="e">
        <f t="shared" si="38"/>
        <v>#N/A</v>
      </c>
      <c r="D511" s="4" t="str">
        <f t="shared" si="39"/>
        <v/>
      </c>
      <c r="E511" s="10" t="str">
        <f t="shared" si="35"/>
        <v/>
      </c>
      <c r="F511" s="11" t="str">
        <f>IF(ISERROR(C511),"",SUM($D$11:D511))</f>
        <v/>
      </c>
      <c r="G511" s="8"/>
    </row>
    <row r="512" spans="1:7">
      <c r="A512" t="str">
        <f t="shared" si="36"/>
        <v/>
      </c>
      <c r="B512" t="e">
        <f t="shared" si="37"/>
        <v>#N/A</v>
      </c>
      <c r="C512" s="4" t="e">
        <f t="shared" si="38"/>
        <v>#N/A</v>
      </c>
      <c r="D512" s="4" t="str">
        <f t="shared" si="39"/>
        <v/>
      </c>
      <c r="E512" s="10" t="str">
        <f t="shared" si="35"/>
        <v/>
      </c>
      <c r="F512" s="11" t="str">
        <f>IF(ISERROR(C512),"",SUM($D$11:D512))</f>
        <v/>
      </c>
      <c r="G512" s="8"/>
    </row>
    <row r="513" spans="1:7">
      <c r="A513" t="str">
        <f t="shared" si="36"/>
        <v/>
      </c>
      <c r="B513" t="e">
        <f t="shared" si="37"/>
        <v>#N/A</v>
      </c>
      <c r="C513" s="4" t="e">
        <f t="shared" si="38"/>
        <v>#N/A</v>
      </c>
      <c r="D513" s="4" t="str">
        <f t="shared" si="39"/>
        <v/>
      </c>
      <c r="E513" s="10" t="str">
        <f t="shared" si="35"/>
        <v/>
      </c>
      <c r="F513" s="11" t="str">
        <f>IF(ISERROR(C513),"",SUM($D$11:D513))</f>
        <v/>
      </c>
      <c r="G513" s="8"/>
    </row>
    <row r="514" spans="1:7">
      <c r="A514" t="str">
        <f t="shared" si="36"/>
        <v/>
      </c>
      <c r="B514" t="e">
        <f t="shared" si="37"/>
        <v>#N/A</v>
      </c>
      <c r="C514" s="4" t="e">
        <f t="shared" si="38"/>
        <v>#N/A</v>
      </c>
      <c r="D514" s="4" t="str">
        <f t="shared" si="39"/>
        <v/>
      </c>
      <c r="E514" s="10" t="str">
        <f t="shared" si="35"/>
        <v/>
      </c>
      <c r="F514" s="11" t="str">
        <f>IF(ISERROR(C514),"",SUM($D$11:D514))</f>
        <v/>
      </c>
      <c r="G514" s="8"/>
    </row>
    <row r="515" spans="1:7">
      <c r="A515" t="str">
        <f t="shared" si="36"/>
        <v/>
      </c>
      <c r="B515" t="e">
        <f t="shared" si="37"/>
        <v>#N/A</v>
      </c>
      <c r="C515" s="4" t="e">
        <f t="shared" si="38"/>
        <v>#N/A</v>
      </c>
      <c r="D515" s="4" t="str">
        <f t="shared" si="39"/>
        <v/>
      </c>
      <c r="E515" s="10" t="str">
        <f t="shared" si="35"/>
        <v/>
      </c>
      <c r="F515" s="11" t="str">
        <f>IF(ISERROR(C515),"",SUM($D$11:D515))</f>
        <v/>
      </c>
      <c r="G515" s="8"/>
    </row>
    <row r="516" spans="1:7">
      <c r="A516" t="str">
        <f t="shared" si="36"/>
        <v/>
      </c>
      <c r="B516" t="e">
        <f t="shared" si="37"/>
        <v>#N/A</v>
      </c>
      <c r="C516" s="4" t="e">
        <f t="shared" si="38"/>
        <v>#N/A</v>
      </c>
      <c r="D516" s="4" t="str">
        <f t="shared" si="39"/>
        <v/>
      </c>
      <c r="E516" s="10" t="str">
        <f t="shared" si="35"/>
        <v/>
      </c>
      <c r="F516" s="11" t="str">
        <f>IF(ISERROR(C516),"",SUM($D$11:D516))</f>
        <v/>
      </c>
      <c r="G516" s="8"/>
    </row>
    <row r="517" spans="1:7">
      <c r="A517" t="str">
        <f t="shared" si="36"/>
        <v/>
      </c>
      <c r="B517" t="e">
        <f t="shared" si="37"/>
        <v>#N/A</v>
      </c>
      <c r="C517" s="4" t="e">
        <f t="shared" si="38"/>
        <v>#N/A</v>
      </c>
      <c r="D517" s="4" t="str">
        <f t="shared" si="39"/>
        <v/>
      </c>
      <c r="E517" s="10" t="str">
        <f t="shared" si="35"/>
        <v/>
      </c>
      <c r="F517" s="11" t="str">
        <f>IF(ISERROR(C517),"",SUM($D$11:D517))</f>
        <v/>
      </c>
      <c r="G517" s="8"/>
    </row>
    <row r="518" spans="1:7">
      <c r="A518" t="str">
        <f t="shared" si="36"/>
        <v/>
      </c>
      <c r="B518" t="e">
        <f t="shared" si="37"/>
        <v>#N/A</v>
      </c>
      <c r="C518" s="4" t="e">
        <f t="shared" si="38"/>
        <v>#N/A</v>
      </c>
      <c r="D518" s="4" t="str">
        <f t="shared" si="39"/>
        <v/>
      </c>
      <c r="E518" s="10" t="str">
        <f t="shared" si="35"/>
        <v/>
      </c>
      <c r="F518" s="11" t="str">
        <f>IF(ISERROR(C518),"",SUM($D$11:D518))</f>
        <v/>
      </c>
      <c r="G518" s="8"/>
    </row>
    <row r="519" spans="1:7">
      <c r="A519" t="str">
        <f t="shared" si="36"/>
        <v/>
      </c>
      <c r="B519" t="e">
        <f t="shared" si="37"/>
        <v>#N/A</v>
      </c>
      <c r="C519" s="4" t="e">
        <f t="shared" si="38"/>
        <v>#N/A</v>
      </c>
      <c r="D519" s="4" t="str">
        <f t="shared" si="39"/>
        <v/>
      </c>
      <c r="E519" s="10" t="str">
        <f t="shared" si="35"/>
        <v/>
      </c>
      <c r="F519" s="11" t="str">
        <f>IF(ISERROR(C519),"",SUM($D$11:D519))</f>
        <v/>
      </c>
      <c r="G519" s="8"/>
    </row>
    <row r="520" spans="1:7">
      <c r="A520" t="str">
        <f t="shared" si="36"/>
        <v/>
      </c>
      <c r="B520" t="e">
        <f t="shared" si="37"/>
        <v>#N/A</v>
      </c>
      <c r="C520" s="4" t="e">
        <f t="shared" si="38"/>
        <v>#N/A</v>
      </c>
      <c r="D520" s="4" t="str">
        <f t="shared" si="39"/>
        <v/>
      </c>
      <c r="E520" s="10" t="str">
        <f t="shared" si="35"/>
        <v/>
      </c>
      <c r="F520" s="11" t="str">
        <f>IF(ISERROR(C520),"",SUM($D$11:D520))</f>
        <v/>
      </c>
      <c r="G520" s="8"/>
    </row>
    <row r="521" spans="1:7">
      <c r="A521" t="str">
        <f t="shared" si="36"/>
        <v/>
      </c>
      <c r="B521" t="e">
        <f t="shared" si="37"/>
        <v>#N/A</v>
      </c>
      <c r="C521" s="4" t="e">
        <f t="shared" si="38"/>
        <v>#N/A</v>
      </c>
      <c r="D521" s="4" t="str">
        <f t="shared" si="39"/>
        <v/>
      </c>
      <c r="E521" s="10" t="str">
        <f t="shared" si="35"/>
        <v/>
      </c>
      <c r="F521" s="11" t="str">
        <f>IF(ISERROR(C521),"",SUM($D$11:D521))</f>
        <v/>
      </c>
      <c r="G521" s="8"/>
    </row>
    <row r="522" spans="1:7">
      <c r="A522" t="str">
        <f t="shared" si="36"/>
        <v/>
      </c>
      <c r="B522" t="e">
        <f t="shared" si="37"/>
        <v>#N/A</v>
      </c>
      <c r="C522" s="4" t="e">
        <f t="shared" si="38"/>
        <v>#N/A</v>
      </c>
      <c r="D522" s="4" t="str">
        <f t="shared" si="39"/>
        <v/>
      </c>
      <c r="E522" s="10" t="str">
        <f t="shared" si="35"/>
        <v/>
      </c>
      <c r="F522" s="11" t="str">
        <f>IF(ISERROR(C522),"",SUM($D$11:D522))</f>
        <v/>
      </c>
      <c r="G522" s="8"/>
    </row>
    <row r="523" spans="1:7">
      <c r="A523" t="str">
        <f t="shared" si="36"/>
        <v/>
      </c>
      <c r="B523" t="e">
        <f t="shared" si="37"/>
        <v>#N/A</v>
      </c>
      <c r="C523" s="4" t="e">
        <f t="shared" si="38"/>
        <v>#N/A</v>
      </c>
      <c r="D523" s="4" t="str">
        <f t="shared" si="39"/>
        <v/>
      </c>
      <c r="E523" s="10" t="str">
        <f t="shared" ref="E523:E586" si="40">IF(ISERROR(C523),"",FV(int/12,C523,-D523,,0))</f>
        <v/>
      </c>
      <c r="F523" s="11" t="str">
        <f>IF(ISERROR(C523),"",SUM($D$11:D523))</f>
        <v/>
      </c>
      <c r="G523" s="8"/>
    </row>
    <row r="524" spans="1:7">
      <c r="A524" t="str">
        <f t="shared" ref="A524:A587" si="41">IF(ISERROR(C524),"",IF(INT(C523/12)-(C523/12)=0,A523+1,A523))</f>
        <v/>
      </c>
      <c r="B524" t="e">
        <f t="shared" ref="B524:B587" si="42">C524</f>
        <v>#N/A</v>
      </c>
      <c r="C524" s="4" t="e">
        <f t="shared" ref="C524:C587" si="43">IF(C523&lt;months,C523+1,NA())</f>
        <v>#N/A</v>
      </c>
      <c r="D524" s="4" t="str">
        <f t="shared" ref="D524:D587" si="44">IF(ISERROR(C524),"",sip)</f>
        <v/>
      </c>
      <c r="E524" s="10" t="str">
        <f t="shared" si="40"/>
        <v/>
      </c>
      <c r="F524" s="11" t="str">
        <f>IF(ISERROR(C524),"",SUM($D$11:D524))</f>
        <v/>
      </c>
      <c r="G524" s="8"/>
    </row>
    <row r="525" spans="1:7">
      <c r="A525" t="str">
        <f t="shared" si="41"/>
        <v/>
      </c>
      <c r="B525" t="e">
        <f t="shared" si="42"/>
        <v>#N/A</v>
      </c>
      <c r="C525" s="4" t="e">
        <f t="shared" si="43"/>
        <v>#N/A</v>
      </c>
      <c r="D525" s="4" t="str">
        <f t="shared" si="44"/>
        <v/>
      </c>
      <c r="E525" s="10" t="str">
        <f t="shared" si="40"/>
        <v/>
      </c>
      <c r="F525" s="11" t="str">
        <f>IF(ISERROR(C525),"",SUM($D$11:D525))</f>
        <v/>
      </c>
      <c r="G525" s="8"/>
    </row>
    <row r="526" spans="1:7">
      <c r="A526" t="str">
        <f t="shared" si="41"/>
        <v/>
      </c>
      <c r="B526" t="e">
        <f t="shared" si="42"/>
        <v>#N/A</v>
      </c>
      <c r="C526" s="4" t="e">
        <f t="shared" si="43"/>
        <v>#N/A</v>
      </c>
      <c r="D526" s="4" t="str">
        <f t="shared" si="44"/>
        <v/>
      </c>
      <c r="E526" s="10" t="str">
        <f t="shared" si="40"/>
        <v/>
      </c>
      <c r="F526" s="11" t="str">
        <f>IF(ISERROR(C526),"",SUM($D$11:D526))</f>
        <v/>
      </c>
      <c r="G526" s="8"/>
    </row>
    <row r="527" spans="1:7">
      <c r="A527" t="str">
        <f t="shared" si="41"/>
        <v/>
      </c>
      <c r="B527" t="e">
        <f t="shared" si="42"/>
        <v>#N/A</v>
      </c>
      <c r="C527" s="4" t="e">
        <f t="shared" si="43"/>
        <v>#N/A</v>
      </c>
      <c r="D527" s="4" t="str">
        <f t="shared" si="44"/>
        <v/>
      </c>
      <c r="E527" s="10" t="str">
        <f t="shared" si="40"/>
        <v/>
      </c>
      <c r="F527" s="11" t="str">
        <f>IF(ISERROR(C527),"",SUM($D$11:D527))</f>
        <v/>
      </c>
      <c r="G527" s="8"/>
    </row>
    <row r="528" spans="1:7">
      <c r="A528" t="str">
        <f t="shared" si="41"/>
        <v/>
      </c>
      <c r="B528" t="e">
        <f t="shared" si="42"/>
        <v>#N/A</v>
      </c>
      <c r="C528" s="4" t="e">
        <f t="shared" si="43"/>
        <v>#N/A</v>
      </c>
      <c r="D528" s="4" t="str">
        <f t="shared" si="44"/>
        <v/>
      </c>
      <c r="E528" s="10" t="str">
        <f t="shared" si="40"/>
        <v/>
      </c>
      <c r="F528" s="11" t="str">
        <f>IF(ISERROR(C528),"",SUM($D$11:D528))</f>
        <v/>
      </c>
      <c r="G528" s="8"/>
    </row>
    <row r="529" spans="1:7">
      <c r="A529" t="str">
        <f t="shared" si="41"/>
        <v/>
      </c>
      <c r="B529" t="e">
        <f t="shared" si="42"/>
        <v>#N/A</v>
      </c>
      <c r="C529" s="4" t="e">
        <f t="shared" si="43"/>
        <v>#N/A</v>
      </c>
      <c r="D529" s="4" t="str">
        <f t="shared" si="44"/>
        <v/>
      </c>
      <c r="E529" s="10" t="str">
        <f t="shared" si="40"/>
        <v/>
      </c>
      <c r="F529" s="11" t="str">
        <f>IF(ISERROR(C529),"",SUM($D$11:D529))</f>
        <v/>
      </c>
      <c r="G529" s="8"/>
    </row>
    <row r="530" spans="1:7">
      <c r="A530" t="str">
        <f t="shared" si="41"/>
        <v/>
      </c>
      <c r="B530" t="e">
        <f t="shared" si="42"/>
        <v>#N/A</v>
      </c>
      <c r="C530" s="4" t="e">
        <f t="shared" si="43"/>
        <v>#N/A</v>
      </c>
      <c r="D530" s="4" t="str">
        <f t="shared" si="44"/>
        <v/>
      </c>
      <c r="E530" s="10" t="str">
        <f t="shared" si="40"/>
        <v/>
      </c>
      <c r="F530" s="11" t="str">
        <f>IF(ISERROR(C530),"",SUM($D$11:D530))</f>
        <v/>
      </c>
      <c r="G530" s="8"/>
    </row>
    <row r="531" spans="1:7">
      <c r="A531" t="str">
        <f t="shared" si="41"/>
        <v/>
      </c>
      <c r="B531" t="e">
        <f t="shared" si="42"/>
        <v>#N/A</v>
      </c>
      <c r="C531" s="4" t="e">
        <f t="shared" si="43"/>
        <v>#N/A</v>
      </c>
      <c r="D531" s="4" t="str">
        <f t="shared" si="44"/>
        <v/>
      </c>
      <c r="E531" s="10" t="str">
        <f t="shared" si="40"/>
        <v/>
      </c>
      <c r="F531" s="11" t="str">
        <f>IF(ISERROR(C531),"",SUM($D$11:D531))</f>
        <v/>
      </c>
      <c r="G531" s="8"/>
    </row>
    <row r="532" spans="1:7">
      <c r="A532" t="str">
        <f t="shared" si="41"/>
        <v/>
      </c>
      <c r="B532" t="e">
        <f t="shared" si="42"/>
        <v>#N/A</v>
      </c>
      <c r="C532" s="4" t="e">
        <f t="shared" si="43"/>
        <v>#N/A</v>
      </c>
      <c r="D532" s="4" t="str">
        <f t="shared" si="44"/>
        <v/>
      </c>
      <c r="E532" s="10" t="str">
        <f t="shared" si="40"/>
        <v/>
      </c>
      <c r="F532" s="11" t="str">
        <f>IF(ISERROR(C532),"",SUM($D$11:D532))</f>
        <v/>
      </c>
      <c r="G532" s="8"/>
    </row>
    <row r="533" spans="1:7">
      <c r="A533" t="str">
        <f t="shared" si="41"/>
        <v/>
      </c>
      <c r="B533" t="e">
        <f t="shared" si="42"/>
        <v>#N/A</v>
      </c>
      <c r="C533" s="4" t="e">
        <f t="shared" si="43"/>
        <v>#N/A</v>
      </c>
      <c r="D533" s="4" t="str">
        <f t="shared" si="44"/>
        <v/>
      </c>
      <c r="E533" s="10" t="str">
        <f t="shared" si="40"/>
        <v/>
      </c>
      <c r="F533" s="11" t="str">
        <f>IF(ISERROR(C533),"",SUM($D$11:D533))</f>
        <v/>
      </c>
      <c r="G533" s="8"/>
    </row>
    <row r="534" spans="1:7">
      <c r="A534" t="str">
        <f t="shared" si="41"/>
        <v/>
      </c>
      <c r="B534" t="e">
        <f t="shared" si="42"/>
        <v>#N/A</v>
      </c>
      <c r="C534" s="4" t="e">
        <f t="shared" si="43"/>
        <v>#N/A</v>
      </c>
      <c r="D534" s="4" t="str">
        <f t="shared" si="44"/>
        <v/>
      </c>
      <c r="E534" s="10" t="str">
        <f t="shared" si="40"/>
        <v/>
      </c>
      <c r="F534" s="11" t="str">
        <f>IF(ISERROR(C534),"",SUM($D$11:D534))</f>
        <v/>
      </c>
      <c r="G534" s="8"/>
    </row>
    <row r="535" spans="1:7">
      <c r="A535" t="str">
        <f t="shared" si="41"/>
        <v/>
      </c>
      <c r="B535" t="e">
        <f t="shared" si="42"/>
        <v>#N/A</v>
      </c>
      <c r="C535" s="4" t="e">
        <f t="shared" si="43"/>
        <v>#N/A</v>
      </c>
      <c r="D535" s="4" t="str">
        <f t="shared" si="44"/>
        <v/>
      </c>
      <c r="E535" s="10" t="str">
        <f t="shared" si="40"/>
        <v/>
      </c>
      <c r="F535" s="11" t="str">
        <f>IF(ISERROR(C535),"",SUM($D$11:D535))</f>
        <v/>
      </c>
      <c r="G535" s="8"/>
    </row>
    <row r="536" spans="1:7">
      <c r="A536" t="str">
        <f t="shared" si="41"/>
        <v/>
      </c>
      <c r="B536" t="e">
        <f t="shared" si="42"/>
        <v>#N/A</v>
      </c>
      <c r="C536" s="4" t="e">
        <f t="shared" si="43"/>
        <v>#N/A</v>
      </c>
      <c r="D536" s="4" t="str">
        <f t="shared" si="44"/>
        <v/>
      </c>
      <c r="E536" s="10" t="str">
        <f t="shared" si="40"/>
        <v/>
      </c>
      <c r="F536" s="11" t="str">
        <f>IF(ISERROR(C536),"",SUM($D$11:D536))</f>
        <v/>
      </c>
      <c r="G536" s="8"/>
    </row>
    <row r="537" spans="1:7">
      <c r="A537" t="str">
        <f t="shared" si="41"/>
        <v/>
      </c>
      <c r="B537" t="e">
        <f t="shared" si="42"/>
        <v>#N/A</v>
      </c>
      <c r="C537" s="4" t="e">
        <f t="shared" si="43"/>
        <v>#N/A</v>
      </c>
      <c r="D537" s="4" t="str">
        <f t="shared" si="44"/>
        <v/>
      </c>
      <c r="E537" s="10" t="str">
        <f t="shared" si="40"/>
        <v/>
      </c>
      <c r="F537" s="11" t="str">
        <f>IF(ISERROR(C537),"",SUM($D$11:D537))</f>
        <v/>
      </c>
      <c r="G537" s="8"/>
    </row>
    <row r="538" spans="1:7">
      <c r="A538" t="str">
        <f t="shared" si="41"/>
        <v/>
      </c>
      <c r="B538" t="e">
        <f t="shared" si="42"/>
        <v>#N/A</v>
      </c>
      <c r="C538" s="4" t="e">
        <f t="shared" si="43"/>
        <v>#N/A</v>
      </c>
      <c r="D538" s="4" t="str">
        <f t="shared" si="44"/>
        <v/>
      </c>
      <c r="E538" s="10" t="str">
        <f t="shared" si="40"/>
        <v/>
      </c>
      <c r="F538" s="11" t="str">
        <f>IF(ISERROR(C538),"",SUM($D$11:D538))</f>
        <v/>
      </c>
      <c r="G538" s="8"/>
    </row>
    <row r="539" spans="1:7">
      <c r="A539" t="str">
        <f t="shared" si="41"/>
        <v/>
      </c>
      <c r="B539" t="e">
        <f t="shared" si="42"/>
        <v>#N/A</v>
      </c>
      <c r="C539" s="4" t="e">
        <f t="shared" si="43"/>
        <v>#N/A</v>
      </c>
      <c r="D539" s="4" t="str">
        <f t="shared" si="44"/>
        <v/>
      </c>
      <c r="E539" s="10" t="str">
        <f t="shared" si="40"/>
        <v/>
      </c>
      <c r="F539" s="11" t="str">
        <f>IF(ISERROR(C539),"",SUM($D$11:D539))</f>
        <v/>
      </c>
      <c r="G539" s="8"/>
    </row>
    <row r="540" spans="1:7">
      <c r="A540" t="str">
        <f t="shared" si="41"/>
        <v/>
      </c>
      <c r="B540" t="e">
        <f t="shared" si="42"/>
        <v>#N/A</v>
      </c>
      <c r="C540" s="4" t="e">
        <f t="shared" si="43"/>
        <v>#N/A</v>
      </c>
      <c r="D540" s="4" t="str">
        <f t="shared" si="44"/>
        <v/>
      </c>
      <c r="E540" s="10" t="str">
        <f t="shared" si="40"/>
        <v/>
      </c>
      <c r="F540" s="11" t="str">
        <f>IF(ISERROR(C540),"",SUM($D$11:D540))</f>
        <v/>
      </c>
      <c r="G540" s="8"/>
    </row>
    <row r="541" spans="1:7">
      <c r="A541" t="str">
        <f t="shared" si="41"/>
        <v/>
      </c>
      <c r="B541" t="e">
        <f t="shared" si="42"/>
        <v>#N/A</v>
      </c>
      <c r="C541" s="4" t="e">
        <f t="shared" si="43"/>
        <v>#N/A</v>
      </c>
      <c r="D541" s="4" t="str">
        <f t="shared" si="44"/>
        <v/>
      </c>
      <c r="E541" s="10" t="str">
        <f t="shared" si="40"/>
        <v/>
      </c>
      <c r="F541" s="11" t="str">
        <f>IF(ISERROR(C541),"",SUM($D$11:D541))</f>
        <v/>
      </c>
      <c r="G541" s="8"/>
    </row>
    <row r="542" spans="1:7">
      <c r="A542" t="str">
        <f t="shared" si="41"/>
        <v/>
      </c>
      <c r="B542" t="e">
        <f t="shared" si="42"/>
        <v>#N/A</v>
      </c>
      <c r="C542" s="4" t="e">
        <f t="shared" si="43"/>
        <v>#N/A</v>
      </c>
      <c r="D542" s="4" t="str">
        <f t="shared" si="44"/>
        <v/>
      </c>
      <c r="E542" s="10" t="str">
        <f t="shared" si="40"/>
        <v/>
      </c>
      <c r="F542" s="11" t="str">
        <f>IF(ISERROR(C542),"",SUM($D$11:D542))</f>
        <v/>
      </c>
      <c r="G542" s="8"/>
    </row>
    <row r="543" spans="1:7">
      <c r="A543" t="str">
        <f t="shared" si="41"/>
        <v/>
      </c>
      <c r="B543" t="e">
        <f t="shared" si="42"/>
        <v>#N/A</v>
      </c>
      <c r="C543" s="4" t="e">
        <f t="shared" si="43"/>
        <v>#N/A</v>
      </c>
      <c r="D543" s="4" t="str">
        <f t="shared" si="44"/>
        <v/>
      </c>
      <c r="E543" s="10" t="str">
        <f t="shared" si="40"/>
        <v/>
      </c>
      <c r="F543" s="11" t="str">
        <f>IF(ISERROR(C543),"",SUM($D$11:D543))</f>
        <v/>
      </c>
      <c r="G543" s="8"/>
    </row>
    <row r="544" spans="1:7">
      <c r="A544" t="str">
        <f t="shared" si="41"/>
        <v/>
      </c>
      <c r="B544" t="e">
        <f t="shared" si="42"/>
        <v>#N/A</v>
      </c>
      <c r="C544" s="4" t="e">
        <f t="shared" si="43"/>
        <v>#N/A</v>
      </c>
      <c r="D544" s="4" t="str">
        <f t="shared" si="44"/>
        <v/>
      </c>
      <c r="E544" s="10" t="str">
        <f t="shared" si="40"/>
        <v/>
      </c>
      <c r="F544" s="11" t="str">
        <f>IF(ISERROR(C544),"",SUM($D$11:D544))</f>
        <v/>
      </c>
      <c r="G544" s="8"/>
    </row>
    <row r="545" spans="1:7">
      <c r="A545" t="str">
        <f t="shared" si="41"/>
        <v/>
      </c>
      <c r="B545" t="e">
        <f t="shared" si="42"/>
        <v>#N/A</v>
      </c>
      <c r="C545" s="4" t="e">
        <f t="shared" si="43"/>
        <v>#N/A</v>
      </c>
      <c r="D545" s="4" t="str">
        <f t="shared" si="44"/>
        <v/>
      </c>
      <c r="E545" s="10" t="str">
        <f t="shared" si="40"/>
        <v/>
      </c>
      <c r="F545" s="11" t="str">
        <f>IF(ISERROR(C545),"",SUM($D$11:D545))</f>
        <v/>
      </c>
      <c r="G545" s="8"/>
    </row>
    <row r="546" spans="1:7">
      <c r="A546" t="str">
        <f t="shared" si="41"/>
        <v/>
      </c>
      <c r="B546" t="e">
        <f t="shared" si="42"/>
        <v>#N/A</v>
      </c>
      <c r="C546" s="4" t="e">
        <f t="shared" si="43"/>
        <v>#N/A</v>
      </c>
      <c r="D546" s="4" t="str">
        <f t="shared" si="44"/>
        <v/>
      </c>
      <c r="E546" s="10" t="str">
        <f t="shared" si="40"/>
        <v/>
      </c>
      <c r="F546" s="11" t="str">
        <f>IF(ISERROR(C546),"",SUM($D$11:D546))</f>
        <v/>
      </c>
      <c r="G546" s="8"/>
    </row>
    <row r="547" spans="1:7">
      <c r="A547" t="str">
        <f t="shared" si="41"/>
        <v/>
      </c>
      <c r="B547" t="e">
        <f t="shared" si="42"/>
        <v>#N/A</v>
      </c>
      <c r="C547" s="4" t="e">
        <f t="shared" si="43"/>
        <v>#N/A</v>
      </c>
      <c r="D547" s="4" t="str">
        <f t="shared" si="44"/>
        <v/>
      </c>
      <c r="E547" s="10" t="str">
        <f t="shared" si="40"/>
        <v/>
      </c>
      <c r="F547" s="11" t="str">
        <f>IF(ISERROR(C547),"",SUM($D$11:D547))</f>
        <v/>
      </c>
      <c r="G547" s="8"/>
    </row>
    <row r="548" spans="1:7">
      <c r="A548" t="str">
        <f t="shared" si="41"/>
        <v/>
      </c>
      <c r="B548" t="e">
        <f t="shared" si="42"/>
        <v>#N/A</v>
      </c>
      <c r="C548" s="4" t="e">
        <f t="shared" si="43"/>
        <v>#N/A</v>
      </c>
      <c r="D548" s="4" t="str">
        <f t="shared" si="44"/>
        <v/>
      </c>
      <c r="E548" s="10" t="str">
        <f t="shared" si="40"/>
        <v/>
      </c>
      <c r="F548" s="11" t="str">
        <f>IF(ISERROR(C548),"",SUM($D$11:D548))</f>
        <v/>
      </c>
      <c r="G548" s="8"/>
    </row>
    <row r="549" spans="1:7">
      <c r="A549" t="str">
        <f t="shared" si="41"/>
        <v/>
      </c>
      <c r="B549" t="e">
        <f t="shared" si="42"/>
        <v>#N/A</v>
      </c>
      <c r="C549" s="4" t="e">
        <f t="shared" si="43"/>
        <v>#N/A</v>
      </c>
      <c r="D549" s="4" t="str">
        <f t="shared" si="44"/>
        <v/>
      </c>
      <c r="E549" s="10" t="str">
        <f t="shared" si="40"/>
        <v/>
      </c>
      <c r="F549" s="11" t="str">
        <f>IF(ISERROR(C549),"",SUM($D$11:D549))</f>
        <v/>
      </c>
      <c r="G549" s="8"/>
    </row>
    <row r="550" spans="1:7">
      <c r="A550" t="str">
        <f t="shared" si="41"/>
        <v/>
      </c>
      <c r="B550" t="e">
        <f t="shared" si="42"/>
        <v>#N/A</v>
      </c>
      <c r="C550" s="4" t="e">
        <f t="shared" si="43"/>
        <v>#N/A</v>
      </c>
      <c r="D550" s="4" t="str">
        <f t="shared" si="44"/>
        <v/>
      </c>
      <c r="E550" s="10" t="str">
        <f t="shared" si="40"/>
        <v/>
      </c>
      <c r="F550" s="11" t="str">
        <f>IF(ISERROR(C550),"",SUM($D$11:D550))</f>
        <v/>
      </c>
      <c r="G550" s="8"/>
    </row>
    <row r="551" spans="1:7">
      <c r="A551" t="str">
        <f t="shared" si="41"/>
        <v/>
      </c>
      <c r="B551" t="e">
        <f t="shared" si="42"/>
        <v>#N/A</v>
      </c>
      <c r="C551" s="4" t="e">
        <f t="shared" si="43"/>
        <v>#N/A</v>
      </c>
      <c r="D551" s="4" t="str">
        <f t="shared" si="44"/>
        <v/>
      </c>
      <c r="E551" s="10" t="str">
        <f t="shared" si="40"/>
        <v/>
      </c>
      <c r="F551" s="11" t="str">
        <f>IF(ISERROR(C551),"",SUM($D$11:D551))</f>
        <v/>
      </c>
      <c r="G551" s="8"/>
    </row>
    <row r="552" spans="1:7">
      <c r="A552" t="str">
        <f t="shared" si="41"/>
        <v/>
      </c>
      <c r="B552" t="e">
        <f t="shared" si="42"/>
        <v>#N/A</v>
      </c>
      <c r="C552" s="4" t="e">
        <f t="shared" si="43"/>
        <v>#N/A</v>
      </c>
      <c r="D552" s="4" t="str">
        <f t="shared" si="44"/>
        <v/>
      </c>
      <c r="E552" s="10" t="str">
        <f t="shared" si="40"/>
        <v/>
      </c>
      <c r="F552" s="11" t="str">
        <f>IF(ISERROR(C552),"",SUM($D$11:D552))</f>
        <v/>
      </c>
      <c r="G552" s="8"/>
    </row>
    <row r="553" spans="1:7">
      <c r="A553" t="str">
        <f t="shared" si="41"/>
        <v/>
      </c>
      <c r="B553" t="e">
        <f t="shared" si="42"/>
        <v>#N/A</v>
      </c>
      <c r="C553" s="4" t="e">
        <f t="shared" si="43"/>
        <v>#N/A</v>
      </c>
      <c r="D553" s="4" t="str">
        <f t="shared" si="44"/>
        <v/>
      </c>
      <c r="E553" s="10" t="str">
        <f t="shared" si="40"/>
        <v/>
      </c>
      <c r="F553" s="11" t="str">
        <f>IF(ISERROR(C553),"",SUM($D$11:D553))</f>
        <v/>
      </c>
      <c r="G553" s="8"/>
    </row>
    <row r="554" spans="1:7">
      <c r="A554" t="str">
        <f t="shared" si="41"/>
        <v/>
      </c>
      <c r="B554" t="e">
        <f t="shared" si="42"/>
        <v>#N/A</v>
      </c>
      <c r="C554" s="4" t="e">
        <f t="shared" si="43"/>
        <v>#N/A</v>
      </c>
      <c r="D554" s="4" t="str">
        <f t="shared" si="44"/>
        <v/>
      </c>
      <c r="E554" s="10" t="str">
        <f t="shared" si="40"/>
        <v/>
      </c>
      <c r="F554" s="11" t="str">
        <f>IF(ISERROR(C554),"",SUM($D$11:D554))</f>
        <v/>
      </c>
      <c r="G554" s="8"/>
    </row>
    <row r="555" spans="1:7">
      <c r="A555" t="str">
        <f t="shared" si="41"/>
        <v/>
      </c>
      <c r="B555" t="e">
        <f t="shared" si="42"/>
        <v>#N/A</v>
      </c>
      <c r="C555" s="4" t="e">
        <f t="shared" si="43"/>
        <v>#N/A</v>
      </c>
      <c r="D555" s="4" t="str">
        <f t="shared" si="44"/>
        <v/>
      </c>
      <c r="E555" s="10" t="str">
        <f t="shared" si="40"/>
        <v/>
      </c>
      <c r="F555" s="11" t="str">
        <f>IF(ISERROR(C555),"",SUM($D$11:D555))</f>
        <v/>
      </c>
      <c r="G555" s="8"/>
    </row>
    <row r="556" spans="1:7">
      <c r="A556" t="str">
        <f t="shared" si="41"/>
        <v/>
      </c>
      <c r="B556" t="e">
        <f t="shared" si="42"/>
        <v>#N/A</v>
      </c>
      <c r="C556" s="4" t="e">
        <f t="shared" si="43"/>
        <v>#N/A</v>
      </c>
      <c r="D556" s="4" t="str">
        <f t="shared" si="44"/>
        <v/>
      </c>
      <c r="E556" s="10" t="str">
        <f t="shared" si="40"/>
        <v/>
      </c>
      <c r="F556" s="11" t="str">
        <f>IF(ISERROR(C556),"",SUM($D$11:D556))</f>
        <v/>
      </c>
      <c r="G556" s="8"/>
    </row>
    <row r="557" spans="1:7">
      <c r="A557" t="str">
        <f t="shared" si="41"/>
        <v/>
      </c>
      <c r="B557" t="e">
        <f t="shared" si="42"/>
        <v>#N/A</v>
      </c>
      <c r="C557" s="4" t="e">
        <f t="shared" si="43"/>
        <v>#N/A</v>
      </c>
      <c r="D557" s="4" t="str">
        <f t="shared" si="44"/>
        <v/>
      </c>
      <c r="E557" s="10" t="str">
        <f t="shared" si="40"/>
        <v/>
      </c>
      <c r="F557" s="11" t="str">
        <f>IF(ISERROR(C557),"",SUM($D$11:D557))</f>
        <v/>
      </c>
      <c r="G557" s="8"/>
    </row>
    <row r="558" spans="1:7">
      <c r="A558" t="str">
        <f t="shared" si="41"/>
        <v/>
      </c>
      <c r="B558" t="e">
        <f t="shared" si="42"/>
        <v>#N/A</v>
      </c>
      <c r="C558" s="4" t="e">
        <f t="shared" si="43"/>
        <v>#N/A</v>
      </c>
      <c r="D558" s="4" t="str">
        <f t="shared" si="44"/>
        <v/>
      </c>
      <c r="E558" s="10" t="str">
        <f t="shared" si="40"/>
        <v/>
      </c>
      <c r="F558" s="11" t="str">
        <f>IF(ISERROR(C558),"",SUM($D$11:D558))</f>
        <v/>
      </c>
      <c r="G558" s="8"/>
    </row>
    <row r="559" spans="1:7">
      <c r="A559" t="str">
        <f t="shared" si="41"/>
        <v/>
      </c>
      <c r="B559" t="e">
        <f t="shared" si="42"/>
        <v>#N/A</v>
      </c>
      <c r="C559" s="4" t="e">
        <f t="shared" si="43"/>
        <v>#N/A</v>
      </c>
      <c r="D559" s="4" t="str">
        <f t="shared" si="44"/>
        <v/>
      </c>
      <c r="E559" s="10" t="str">
        <f t="shared" si="40"/>
        <v/>
      </c>
      <c r="F559" s="11" t="str">
        <f>IF(ISERROR(C559),"",SUM($D$11:D559))</f>
        <v/>
      </c>
      <c r="G559" s="8"/>
    </row>
    <row r="560" spans="1:7">
      <c r="A560" t="str">
        <f t="shared" si="41"/>
        <v/>
      </c>
      <c r="B560" t="e">
        <f t="shared" si="42"/>
        <v>#N/A</v>
      </c>
      <c r="C560" s="4" t="e">
        <f t="shared" si="43"/>
        <v>#N/A</v>
      </c>
      <c r="D560" s="4" t="str">
        <f t="shared" si="44"/>
        <v/>
      </c>
      <c r="E560" s="10" t="str">
        <f t="shared" si="40"/>
        <v/>
      </c>
      <c r="F560" s="11" t="str">
        <f>IF(ISERROR(C560),"",SUM($D$11:D560))</f>
        <v/>
      </c>
      <c r="G560" s="8"/>
    </row>
    <row r="561" spans="1:7">
      <c r="A561" t="str">
        <f t="shared" si="41"/>
        <v/>
      </c>
      <c r="B561" t="e">
        <f t="shared" si="42"/>
        <v>#N/A</v>
      </c>
      <c r="C561" s="4" t="e">
        <f t="shared" si="43"/>
        <v>#N/A</v>
      </c>
      <c r="D561" s="4" t="str">
        <f t="shared" si="44"/>
        <v/>
      </c>
      <c r="E561" s="10" t="str">
        <f t="shared" si="40"/>
        <v/>
      </c>
      <c r="F561" s="11" t="str">
        <f>IF(ISERROR(C561),"",SUM($D$11:D561))</f>
        <v/>
      </c>
      <c r="G561" s="8"/>
    </row>
    <row r="562" spans="1:7">
      <c r="A562" t="str">
        <f t="shared" si="41"/>
        <v/>
      </c>
      <c r="B562" t="e">
        <f t="shared" si="42"/>
        <v>#N/A</v>
      </c>
      <c r="C562" s="4" t="e">
        <f t="shared" si="43"/>
        <v>#N/A</v>
      </c>
      <c r="D562" s="4" t="str">
        <f t="shared" si="44"/>
        <v/>
      </c>
      <c r="E562" s="10" t="str">
        <f t="shared" si="40"/>
        <v/>
      </c>
      <c r="F562" s="11" t="str">
        <f>IF(ISERROR(C562),"",SUM($D$11:D562))</f>
        <v/>
      </c>
      <c r="G562" s="8"/>
    </row>
    <row r="563" spans="1:7">
      <c r="A563" t="str">
        <f t="shared" si="41"/>
        <v/>
      </c>
      <c r="B563" t="e">
        <f t="shared" si="42"/>
        <v>#N/A</v>
      </c>
      <c r="C563" s="4" t="e">
        <f t="shared" si="43"/>
        <v>#N/A</v>
      </c>
      <c r="D563" s="4" t="str">
        <f t="shared" si="44"/>
        <v/>
      </c>
      <c r="E563" s="10" t="str">
        <f t="shared" si="40"/>
        <v/>
      </c>
      <c r="F563" s="11" t="str">
        <f>IF(ISERROR(C563),"",SUM($D$11:D563))</f>
        <v/>
      </c>
      <c r="G563" s="8"/>
    </row>
    <row r="564" spans="1:7">
      <c r="A564" t="str">
        <f t="shared" si="41"/>
        <v/>
      </c>
      <c r="B564" t="e">
        <f t="shared" si="42"/>
        <v>#N/A</v>
      </c>
      <c r="C564" s="4" t="e">
        <f t="shared" si="43"/>
        <v>#N/A</v>
      </c>
      <c r="D564" s="4" t="str">
        <f t="shared" si="44"/>
        <v/>
      </c>
      <c r="E564" s="10" t="str">
        <f t="shared" si="40"/>
        <v/>
      </c>
      <c r="F564" s="11" t="str">
        <f>IF(ISERROR(C564),"",SUM($D$11:D564))</f>
        <v/>
      </c>
      <c r="G564" s="8"/>
    </row>
    <row r="565" spans="1:7">
      <c r="A565" t="str">
        <f t="shared" si="41"/>
        <v/>
      </c>
      <c r="B565" t="e">
        <f t="shared" si="42"/>
        <v>#N/A</v>
      </c>
      <c r="C565" s="4" t="e">
        <f t="shared" si="43"/>
        <v>#N/A</v>
      </c>
      <c r="D565" s="4" t="str">
        <f t="shared" si="44"/>
        <v/>
      </c>
      <c r="E565" s="10" t="str">
        <f t="shared" si="40"/>
        <v/>
      </c>
      <c r="F565" s="11" t="str">
        <f>IF(ISERROR(C565),"",SUM($D$11:D565))</f>
        <v/>
      </c>
      <c r="G565" s="8"/>
    </row>
    <row r="566" spans="1:7">
      <c r="A566" t="str">
        <f t="shared" si="41"/>
        <v/>
      </c>
      <c r="B566" t="e">
        <f t="shared" si="42"/>
        <v>#N/A</v>
      </c>
      <c r="C566" s="4" t="e">
        <f t="shared" si="43"/>
        <v>#N/A</v>
      </c>
      <c r="D566" s="4" t="str">
        <f t="shared" si="44"/>
        <v/>
      </c>
      <c r="E566" s="10" t="str">
        <f t="shared" si="40"/>
        <v/>
      </c>
      <c r="F566" s="11" t="str">
        <f>IF(ISERROR(C566),"",SUM($D$11:D566))</f>
        <v/>
      </c>
      <c r="G566" s="8"/>
    </row>
    <row r="567" spans="1:7">
      <c r="A567" t="str">
        <f t="shared" si="41"/>
        <v/>
      </c>
      <c r="B567" t="e">
        <f t="shared" si="42"/>
        <v>#N/A</v>
      </c>
      <c r="C567" s="4" t="e">
        <f t="shared" si="43"/>
        <v>#N/A</v>
      </c>
      <c r="D567" s="4" t="str">
        <f t="shared" si="44"/>
        <v/>
      </c>
      <c r="E567" s="10" t="str">
        <f t="shared" si="40"/>
        <v/>
      </c>
      <c r="F567" s="11" t="str">
        <f>IF(ISERROR(C567),"",SUM($D$11:D567))</f>
        <v/>
      </c>
      <c r="G567" s="8"/>
    </row>
    <row r="568" spans="1:7">
      <c r="A568" t="str">
        <f t="shared" si="41"/>
        <v/>
      </c>
      <c r="B568" t="e">
        <f t="shared" si="42"/>
        <v>#N/A</v>
      </c>
      <c r="C568" s="4" t="e">
        <f t="shared" si="43"/>
        <v>#N/A</v>
      </c>
      <c r="D568" s="4" t="str">
        <f t="shared" si="44"/>
        <v/>
      </c>
      <c r="E568" s="10" t="str">
        <f t="shared" si="40"/>
        <v/>
      </c>
      <c r="F568" s="11" t="str">
        <f>IF(ISERROR(C568),"",SUM($D$11:D568))</f>
        <v/>
      </c>
      <c r="G568" s="8"/>
    </row>
    <row r="569" spans="1:7">
      <c r="A569" t="str">
        <f t="shared" si="41"/>
        <v/>
      </c>
      <c r="B569" t="e">
        <f t="shared" si="42"/>
        <v>#N/A</v>
      </c>
      <c r="C569" s="4" t="e">
        <f t="shared" si="43"/>
        <v>#N/A</v>
      </c>
      <c r="D569" s="4" t="str">
        <f t="shared" si="44"/>
        <v/>
      </c>
      <c r="E569" s="10" t="str">
        <f t="shared" si="40"/>
        <v/>
      </c>
      <c r="F569" s="11" t="str">
        <f>IF(ISERROR(C569),"",SUM($D$11:D569))</f>
        <v/>
      </c>
      <c r="G569" s="8"/>
    </row>
    <row r="570" spans="1:7">
      <c r="A570" t="str">
        <f t="shared" si="41"/>
        <v/>
      </c>
      <c r="B570" t="e">
        <f t="shared" si="42"/>
        <v>#N/A</v>
      </c>
      <c r="C570" s="4" t="e">
        <f t="shared" si="43"/>
        <v>#N/A</v>
      </c>
      <c r="D570" s="4" t="str">
        <f t="shared" si="44"/>
        <v/>
      </c>
      <c r="E570" s="10" t="str">
        <f t="shared" si="40"/>
        <v/>
      </c>
      <c r="F570" s="11" t="str">
        <f>IF(ISERROR(C570),"",SUM($D$11:D570))</f>
        <v/>
      </c>
      <c r="G570" s="8"/>
    </row>
    <row r="571" spans="1:7">
      <c r="A571" t="str">
        <f t="shared" si="41"/>
        <v/>
      </c>
      <c r="B571" t="e">
        <f t="shared" si="42"/>
        <v>#N/A</v>
      </c>
      <c r="C571" s="4" t="e">
        <f t="shared" si="43"/>
        <v>#N/A</v>
      </c>
      <c r="D571" s="4" t="str">
        <f t="shared" si="44"/>
        <v/>
      </c>
      <c r="E571" s="10" t="str">
        <f t="shared" si="40"/>
        <v/>
      </c>
      <c r="F571" s="11" t="str">
        <f>IF(ISERROR(C571),"",SUM($D$11:D571))</f>
        <v/>
      </c>
      <c r="G571" s="8"/>
    </row>
    <row r="572" spans="1:7">
      <c r="A572" t="str">
        <f t="shared" si="41"/>
        <v/>
      </c>
      <c r="B572" t="e">
        <f t="shared" si="42"/>
        <v>#N/A</v>
      </c>
      <c r="C572" s="4" t="e">
        <f t="shared" si="43"/>
        <v>#N/A</v>
      </c>
      <c r="D572" s="4" t="str">
        <f t="shared" si="44"/>
        <v/>
      </c>
      <c r="E572" s="10" t="str">
        <f t="shared" si="40"/>
        <v/>
      </c>
      <c r="F572" s="11" t="str">
        <f>IF(ISERROR(C572),"",SUM($D$11:D572))</f>
        <v/>
      </c>
      <c r="G572" s="8"/>
    </row>
    <row r="573" spans="1:7">
      <c r="A573" t="str">
        <f t="shared" si="41"/>
        <v/>
      </c>
      <c r="B573" t="e">
        <f t="shared" si="42"/>
        <v>#N/A</v>
      </c>
      <c r="C573" s="4" t="e">
        <f t="shared" si="43"/>
        <v>#N/A</v>
      </c>
      <c r="D573" s="4" t="str">
        <f t="shared" si="44"/>
        <v/>
      </c>
      <c r="E573" s="10" t="str">
        <f t="shared" si="40"/>
        <v/>
      </c>
      <c r="F573" s="11" t="str">
        <f>IF(ISERROR(C573),"",SUM($D$11:D573))</f>
        <v/>
      </c>
      <c r="G573" s="8"/>
    </row>
    <row r="574" spans="1:7">
      <c r="A574" t="str">
        <f t="shared" si="41"/>
        <v/>
      </c>
      <c r="B574" t="e">
        <f t="shared" si="42"/>
        <v>#N/A</v>
      </c>
      <c r="C574" s="4" t="e">
        <f t="shared" si="43"/>
        <v>#N/A</v>
      </c>
      <c r="D574" s="4" t="str">
        <f t="shared" si="44"/>
        <v/>
      </c>
      <c r="E574" s="10" t="str">
        <f t="shared" si="40"/>
        <v/>
      </c>
      <c r="F574" s="11" t="str">
        <f>IF(ISERROR(C574),"",SUM($D$11:D574))</f>
        <v/>
      </c>
      <c r="G574" s="8"/>
    </row>
    <row r="575" spans="1:7">
      <c r="A575" t="str">
        <f t="shared" si="41"/>
        <v/>
      </c>
      <c r="B575" t="e">
        <f t="shared" si="42"/>
        <v>#N/A</v>
      </c>
      <c r="C575" s="4" t="e">
        <f t="shared" si="43"/>
        <v>#N/A</v>
      </c>
      <c r="D575" s="4" t="str">
        <f t="shared" si="44"/>
        <v/>
      </c>
      <c r="E575" s="10" t="str">
        <f t="shared" si="40"/>
        <v/>
      </c>
      <c r="F575" s="11" t="str">
        <f>IF(ISERROR(C575),"",SUM($D$11:D575))</f>
        <v/>
      </c>
      <c r="G575" s="8"/>
    </row>
    <row r="576" spans="1:7">
      <c r="A576" t="str">
        <f t="shared" si="41"/>
        <v/>
      </c>
      <c r="B576" t="e">
        <f t="shared" si="42"/>
        <v>#N/A</v>
      </c>
      <c r="C576" s="4" t="e">
        <f t="shared" si="43"/>
        <v>#N/A</v>
      </c>
      <c r="D576" s="4" t="str">
        <f t="shared" si="44"/>
        <v/>
      </c>
      <c r="E576" s="10" t="str">
        <f t="shared" si="40"/>
        <v/>
      </c>
      <c r="F576" s="11" t="str">
        <f>IF(ISERROR(C576),"",SUM($D$11:D576))</f>
        <v/>
      </c>
      <c r="G576" s="8"/>
    </row>
    <row r="577" spans="1:7">
      <c r="A577" t="str">
        <f t="shared" si="41"/>
        <v/>
      </c>
      <c r="B577" t="e">
        <f t="shared" si="42"/>
        <v>#N/A</v>
      </c>
      <c r="C577" s="4" t="e">
        <f t="shared" si="43"/>
        <v>#N/A</v>
      </c>
      <c r="D577" s="4" t="str">
        <f t="shared" si="44"/>
        <v/>
      </c>
      <c r="E577" s="10" t="str">
        <f t="shared" si="40"/>
        <v/>
      </c>
      <c r="F577" s="11" t="str">
        <f>IF(ISERROR(C577),"",SUM($D$11:D577))</f>
        <v/>
      </c>
      <c r="G577" s="8"/>
    </row>
    <row r="578" spans="1:7">
      <c r="A578" t="str">
        <f t="shared" si="41"/>
        <v/>
      </c>
      <c r="B578" t="e">
        <f t="shared" si="42"/>
        <v>#N/A</v>
      </c>
      <c r="C578" s="4" t="e">
        <f t="shared" si="43"/>
        <v>#N/A</v>
      </c>
      <c r="D578" s="4" t="str">
        <f t="shared" si="44"/>
        <v/>
      </c>
      <c r="E578" s="10" t="str">
        <f t="shared" si="40"/>
        <v/>
      </c>
      <c r="F578" s="11" t="str">
        <f>IF(ISERROR(C578),"",SUM($D$11:D578))</f>
        <v/>
      </c>
      <c r="G578" s="8"/>
    </row>
    <row r="579" spans="1:7">
      <c r="A579" t="str">
        <f t="shared" si="41"/>
        <v/>
      </c>
      <c r="B579" t="e">
        <f t="shared" si="42"/>
        <v>#N/A</v>
      </c>
      <c r="C579" s="4" t="e">
        <f t="shared" si="43"/>
        <v>#N/A</v>
      </c>
      <c r="D579" s="4" t="str">
        <f t="shared" si="44"/>
        <v/>
      </c>
      <c r="E579" s="10" t="str">
        <f t="shared" si="40"/>
        <v/>
      </c>
      <c r="F579" s="11" t="str">
        <f>IF(ISERROR(C579),"",SUM($D$11:D579))</f>
        <v/>
      </c>
      <c r="G579" s="8"/>
    </row>
    <row r="580" spans="1:7">
      <c r="A580" t="str">
        <f t="shared" si="41"/>
        <v/>
      </c>
      <c r="B580" t="e">
        <f t="shared" si="42"/>
        <v>#N/A</v>
      </c>
      <c r="C580" s="4" t="e">
        <f t="shared" si="43"/>
        <v>#N/A</v>
      </c>
      <c r="D580" s="4" t="str">
        <f t="shared" si="44"/>
        <v/>
      </c>
      <c r="E580" s="10" t="str">
        <f t="shared" si="40"/>
        <v/>
      </c>
      <c r="F580" s="11" t="str">
        <f>IF(ISERROR(C580),"",SUM($D$11:D580))</f>
        <v/>
      </c>
      <c r="G580" s="8"/>
    </row>
    <row r="581" spans="1:7">
      <c r="A581" t="str">
        <f t="shared" si="41"/>
        <v/>
      </c>
      <c r="B581" t="e">
        <f t="shared" si="42"/>
        <v>#N/A</v>
      </c>
      <c r="C581" s="4" t="e">
        <f t="shared" si="43"/>
        <v>#N/A</v>
      </c>
      <c r="D581" s="4" t="str">
        <f t="shared" si="44"/>
        <v/>
      </c>
      <c r="E581" s="10" t="str">
        <f t="shared" si="40"/>
        <v/>
      </c>
      <c r="F581" s="11" t="str">
        <f>IF(ISERROR(C581),"",SUM($D$11:D581))</f>
        <v/>
      </c>
      <c r="G581" s="8"/>
    </row>
    <row r="582" spans="1:7">
      <c r="A582" t="str">
        <f t="shared" si="41"/>
        <v/>
      </c>
      <c r="B582" t="e">
        <f t="shared" si="42"/>
        <v>#N/A</v>
      </c>
      <c r="C582" s="4" t="e">
        <f t="shared" si="43"/>
        <v>#N/A</v>
      </c>
      <c r="D582" s="4" t="str">
        <f t="shared" si="44"/>
        <v/>
      </c>
      <c r="E582" s="10" t="str">
        <f t="shared" si="40"/>
        <v/>
      </c>
      <c r="F582" s="11" t="str">
        <f>IF(ISERROR(C582),"",SUM($D$11:D582))</f>
        <v/>
      </c>
      <c r="G582" s="8"/>
    </row>
    <row r="583" spans="1:7">
      <c r="A583" t="str">
        <f t="shared" si="41"/>
        <v/>
      </c>
      <c r="B583" t="e">
        <f t="shared" si="42"/>
        <v>#N/A</v>
      </c>
      <c r="C583" s="4" t="e">
        <f t="shared" si="43"/>
        <v>#N/A</v>
      </c>
      <c r="D583" s="4" t="str">
        <f t="shared" si="44"/>
        <v/>
      </c>
      <c r="E583" s="10" t="str">
        <f t="shared" si="40"/>
        <v/>
      </c>
      <c r="F583" s="11" t="str">
        <f>IF(ISERROR(C583),"",SUM($D$11:D583))</f>
        <v/>
      </c>
      <c r="G583" s="8"/>
    </row>
    <row r="584" spans="1:7">
      <c r="A584" t="str">
        <f t="shared" si="41"/>
        <v/>
      </c>
      <c r="B584" t="e">
        <f t="shared" si="42"/>
        <v>#N/A</v>
      </c>
      <c r="C584" s="4" t="e">
        <f t="shared" si="43"/>
        <v>#N/A</v>
      </c>
      <c r="D584" s="4" t="str">
        <f t="shared" si="44"/>
        <v/>
      </c>
      <c r="E584" s="10" t="str">
        <f t="shared" si="40"/>
        <v/>
      </c>
      <c r="F584" s="11" t="str">
        <f>IF(ISERROR(C584),"",SUM($D$11:D584))</f>
        <v/>
      </c>
      <c r="G584" s="8"/>
    </row>
    <row r="585" spans="1:7">
      <c r="A585" t="str">
        <f t="shared" si="41"/>
        <v/>
      </c>
      <c r="B585" t="e">
        <f t="shared" si="42"/>
        <v>#N/A</v>
      </c>
      <c r="C585" s="4" t="e">
        <f t="shared" si="43"/>
        <v>#N/A</v>
      </c>
      <c r="D585" s="4" t="str">
        <f t="shared" si="44"/>
        <v/>
      </c>
      <c r="E585" s="10" t="str">
        <f t="shared" si="40"/>
        <v/>
      </c>
      <c r="F585" s="11" t="str">
        <f>IF(ISERROR(C585),"",SUM($D$11:D585))</f>
        <v/>
      </c>
      <c r="G585" s="8"/>
    </row>
    <row r="586" spans="1:7">
      <c r="A586" t="str">
        <f t="shared" si="41"/>
        <v/>
      </c>
      <c r="B586" t="e">
        <f t="shared" si="42"/>
        <v>#N/A</v>
      </c>
      <c r="C586" s="4" t="e">
        <f t="shared" si="43"/>
        <v>#N/A</v>
      </c>
      <c r="D586" s="4" t="str">
        <f t="shared" si="44"/>
        <v/>
      </c>
      <c r="E586" s="10" t="str">
        <f t="shared" si="40"/>
        <v/>
      </c>
      <c r="F586" s="11" t="str">
        <f>IF(ISERROR(C586),"",SUM($D$11:D586))</f>
        <v/>
      </c>
      <c r="G586" s="8"/>
    </row>
    <row r="587" spans="1:7">
      <c r="A587" t="str">
        <f t="shared" si="41"/>
        <v/>
      </c>
      <c r="B587" t="e">
        <f t="shared" si="42"/>
        <v>#N/A</v>
      </c>
      <c r="C587" s="4" t="e">
        <f t="shared" si="43"/>
        <v>#N/A</v>
      </c>
      <c r="D587" s="4" t="str">
        <f t="shared" si="44"/>
        <v/>
      </c>
      <c r="E587" s="10" t="str">
        <f t="shared" ref="E587:E650" si="45">IF(ISERROR(C587),"",FV(int/12,C587,-D587,,0))</f>
        <v/>
      </c>
      <c r="F587" s="11" t="str">
        <f>IF(ISERROR(C587),"",SUM($D$11:D587))</f>
        <v/>
      </c>
      <c r="G587" s="8"/>
    </row>
    <row r="588" spans="1:7">
      <c r="A588" t="str">
        <f t="shared" ref="A588:A651" si="46">IF(ISERROR(C588),"",IF(INT(C587/12)-(C587/12)=0,A587+1,A587))</f>
        <v/>
      </c>
      <c r="B588" t="e">
        <f t="shared" ref="B588:B651" si="47">C588</f>
        <v>#N/A</v>
      </c>
      <c r="C588" s="4" t="e">
        <f t="shared" ref="C588:C651" si="48">IF(C587&lt;months,C587+1,NA())</f>
        <v>#N/A</v>
      </c>
      <c r="D588" s="4" t="str">
        <f t="shared" ref="D588:D651" si="49">IF(ISERROR(C588),"",sip)</f>
        <v/>
      </c>
      <c r="E588" s="10" t="str">
        <f t="shared" si="45"/>
        <v/>
      </c>
      <c r="F588" s="11" t="str">
        <f>IF(ISERROR(C588),"",SUM($D$11:D588))</f>
        <v/>
      </c>
      <c r="G588" s="8"/>
    </row>
    <row r="589" spans="1:7">
      <c r="A589" t="str">
        <f t="shared" si="46"/>
        <v/>
      </c>
      <c r="B589" t="e">
        <f t="shared" si="47"/>
        <v>#N/A</v>
      </c>
      <c r="C589" s="4" t="e">
        <f t="shared" si="48"/>
        <v>#N/A</v>
      </c>
      <c r="D589" s="4" t="str">
        <f t="shared" si="49"/>
        <v/>
      </c>
      <c r="E589" s="10" t="str">
        <f t="shared" si="45"/>
        <v/>
      </c>
      <c r="F589" s="11" t="str">
        <f>IF(ISERROR(C589),"",SUM($D$11:D589))</f>
        <v/>
      </c>
      <c r="G589" s="8"/>
    </row>
    <row r="590" spans="1:7">
      <c r="A590" t="str">
        <f t="shared" si="46"/>
        <v/>
      </c>
      <c r="B590" t="e">
        <f t="shared" si="47"/>
        <v>#N/A</v>
      </c>
      <c r="C590" s="4" t="e">
        <f t="shared" si="48"/>
        <v>#N/A</v>
      </c>
      <c r="D590" s="4" t="str">
        <f t="shared" si="49"/>
        <v/>
      </c>
      <c r="E590" s="10" t="str">
        <f t="shared" si="45"/>
        <v/>
      </c>
      <c r="F590" s="11" t="str">
        <f>IF(ISERROR(C590),"",SUM($D$11:D590))</f>
        <v/>
      </c>
      <c r="G590" s="8"/>
    </row>
    <row r="591" spans="1:7">
      <c r="A591" t="str">
        <f t="shared" si="46"/>
        <v/>
      </c>
      <c r="B591" t="e">
        <f t="shared" si="47"/>
        <v>#N/A</v>
      </c>
      <c r="C591" s="4" t="e">
        <f t="shared" si="48"/>
        <v>#N/A</v>
      </c>
      <c r="D591" s="4" t="str">
        <f t="shared" si="49"/>
        <v/>
      </c>
      <c r="E591" s="10" t="str">
        <f t="shared" si="45"/>
        <v/>
      </c>
      <c r="F591" s="11" t="str">
        <f>IF(ISERROR(C591),"",SUM($D$11:D591))</f>
        <v/>
      </c>
      <c r="G591" s="8"/>
    </row>
    <row r="592" spans="1:7">
      <c r="A592" t="str">
        <f t="shared" si="46"/>
        <v/>
      </c>
      <c r="B592" t="e">
        <f t="shared" si="47"/>
        <v>#N/A</v>
      </c>
      <c r="C592" s="4" t="e">
        <f t="shared" si="48"/>
        <v>#N/A</v>
      </c>
      <c r="D592" s="4" t="str">
        <f t="shared" si="49"/>
        <v/>
      </c>
      <c r="E592" s="10" t="str">
        <f t="shared" si="45"/>
        <v/>
      </c>
      <c r="F592" s="11" t="str">
        <f>IF(ISERROR(C592),"",SUM($D$11:D592))</f>
        <v/>
      </c>
      <c r="G592" s="8"/>
    </row>
    <row r="593" spans="1:7">
      <c r="A593" t="str">
        <f t="shared" si="46"/>
        <v/>
      </c>
      <c r="B593" t="e">
        <f t="shared" si="47"/>
        <v>#N/A</v>
      </c>
      <c r="C593" s="4" t="e">
        <f t="shared" si="48"/>
        <v>#N/A</v>
      </c>
      <c r="D593" s="4" t="str">
        <f t="shared" si="49"/>
        <v/>
      </c>
      <c r="E593" s="10" t="str">
        <f t="shared" si="45"/>
        <v/>
      </c>
      <c r="F593" s="11" t="str">
        <f>IF(ISERROR(C593),"",SUM($D$11:D593))</f>
        <v/>
      </c>
      <c r="G593" s="8"/>
    </row>
    <row r="594" spans="1:7">
      <c r="A594" t="str">
        <f t="shared" si="46"/>
        <v/>
      </c>
      <c r="B594" t="e">
        <f t="shared" si="47"/>
        <v>#N/A</v>
      </c>
      <c r="C594" s="4" t="e">
        <f t="shared" si="48"/>
        <v>#N/A</v>
      </c>
      <c r="D594" s="4" t="str">
        <f t="shared" si="49"/>
        <v/>
      </c>
      <c r="E594" s="10" t="str">
        <f t="shared" si="45"/>
        <v/>
      </c>
      <c r="F594" s="11" t="str">
        <f>IF(ISERROR(C594),"",SUM($D$11:D594))</f>
        <v/>
      </c>
      <c r="G594" s="8"/>
    </row>
    <row r="595" spans="1:7">
      <c r="A595" t="str">
        <f t="shared" si="46"/>
        <v/>
      </c>
      <c r="B595" t="e">
        <f t="shared" si="47"/>
        <v>#N/A</v>
      </c>
      <c r="C595" s="4" t="e">
        <f t="shared" si="48"/>
        <v>#N/A</v>
      </c>
      <c r="D595" s="4" t="str">
        <f t="shared" si="49"/>
        <v/>
      </c>
      <c r="E595" s="10" t="str">
        <f t="shared" si="45"/>
        <v/>
      </c>
      <c r="F595" s="11" t="str">
        <f>IF(ISERROR(C595),"",SUM($D$11:D595))</f>
        <v/>
      </c>
      <c r="G595" s="8"/>
    </row>
    <row r="596" spans="1:7">
      <c r="A596" t="str">
        <f t="shared" si="46"/>
        <v/>
      </c>
      <c r="B596" t="e">
        <f t="shared" si="47"/>
        <v>#N/A</v>
      </c>
      <c r="C596" s="4" t="e">
        <f t="shared" si="48"/>
        <v>#N/A</v>
      </c>
      <c r="D596" s="4" t="str">
        <f t="shared" si="49"/>
        <v/>
      </c>
      <c r="E596" s="10" t="str">
        <f t="shared" si="45"/>
        <v/>
      </c>
      <c r="F596" s="11" t="str">
        <f>IF(ISERROR(C596),"",SUM($D$11:D596))</f>
        <v/>
      </c>
      <c r="G596" s="8"/>
    </row>
    <row r="597" spans="1:7">
      <c r="A597" t="str">
        <f t="shared" si="46"/>
        <v/>
      </c>
      <c r="B597" t="e">
        <f t="shared" si="47"/>
        <v>#N/A</v>
      </c>
      <c r="C597" s="4" t="e">
        <f t="shared" si="48"/>
        <v>#N/A</v>
      </c>
      <c r="D597" s="4" t="str">
        <f t="shared" si="49"/>
        <v/>
      </c>
      <c r="E597" s="10" t="str">
        <f t="shared" si="45"/>
        <v/>
      </c>
      <c r="F597" s="11" t="str">
        <f>IF(ISERROR(C597),"",SUM($D$11:D597))</f>
        <v/>
      </c>
      <c r="G597" s="8"/>
    </row>
    <row r="598" spans="1:7">
      <c r="A598" t="str">
        <f t="shared" si="46"/>
        <v/>
      </c>
      <c r="B598" t="e">
        <f t="shared" si="47"/>
        <v>#N/A</v>
      </c>
      <c r="C598" s="4" t="e">
        <f t="shared" si="48"/>
        <v>#N/A</v>
      </c>
      <c r="D598" s="4" t="str">
        <f t="shared" si="49"/>
        <v/>
      </c>
      <c r="E598" s="10" t="str">
        <f t="shared" si="45"/>
        <v/>
      </c>
      <c r="F598" s="11" t="str">
        <f>IF(ISERROR(C598),"",SUM($D$11:D598))</f>
        <v/>
      </c>
      <c r="G598" s="8"/>
    </row>
    <row r="599" spans="1:7">
      <c r="A599" t="str">
        <f t="shared" si="46"/>
        <v/>
      </c>
      <c r="B599" t="e">
        <f t="shared" si="47"/>
        <v>#N/A</v>
      </c>
      <c r="C599" s="4" t="e">
        <f t="shared" si="48"/>
        <v>#N/A</v>
      </c>
      <c r="D599" s="4" t="str">
        <f t="shared" si="49"/>
        <v/>
      </c>
      <c r="E599" s="10" t="str">
        <f t="shared" si="45"/>
        <v/>
      </c>
      <c r="F599" s="11" t="str">
        <f>IF(ISERROR(C599),"",SUM($D$11:D599))</f>
        <v/>
      </c>
      <c r="G599" s="8"/>
    </row>
    <row r="600" spans="1:7">
      <c r="A600" t="str">
        <f t="shared" si="46"/>
        <v/>
      </c>
      <c r="B600" t="e">
        <f t="shared" si="47"/>
        <v>#N/A</v>
      </c>
      <c r="C600" s="4" t="e">
        <f t="shared" si="48"/>
        <v>#N/A</v>
      </c>
      <c r="D600" s="4" t="str">
        <f t="shared" si="49"/>
        <v/>
      </c>
      <c r="E600" s="10" t="str">
        <f t="shared" si="45"/>
        <v/>
      </c>
      <c r="F600" s="11" t="str">
        <f>IF(ISERROR(C600),"",SUM($D$11:D600))</f>
        <v/>
      </c>
      <c r="G600" s="8"/>
    </row>
    <row r="601" spans="1:7">
      <c r="A601" t="str">
        <f t="shared" si="46"/>
        <v/>
      </c>
      <c r="B601" t="e">
        <f t="shared" si="47"/>
        <v>#N/A</v>
      </c>
      <c r="C601" s="4" t="e">
        <f t="shared" si="48"/>
        <v>#N/A</v>
      </c>
      <c r="D601" s="4" t="str">
        <f t="shared" si="49"/>
        <v/>
      </c>
      <c r="E601" s="10" t="str">
        <f t="shared" si="45"/>
        <v/>
      </c>
      <c r="F601" s="11" t="str">
        <f>IF(ISERROR(C601),"",SUM($D$11:D601))</f>
        <v/>
      </c>
      <c r="G601" s="8"/>
    </row>
    <row r="602" spans="1:7">
      <c r="A602" t="str">
        <f t="shared" si="46"/>
        <v/>
      </c>
      <c r="B602" t="e">
        <f t="shared" si="47"/>
        <v>#N/A</v>
      </c>
      <c r="C602" s="4" t="e">
        <f t="shared" si="48"/>
        <v>#N/A</v>
      </c>
      <c r="D602" s="4" t="str">
        <f t="shared" si="49"/>
        <v/>
      </c>
      <c r="E602" s="10" t="str">
        <f t="shared" si="45"/>
        <v/>
      </c>
      <c r="F602" s="11" t="str">
        <f>IF(ISERROR(C602),"",SUM($D$11:D602))</f>
        <v/>
      </c>
      <c r="G602" s="8"/>
    </row>
    <row r="603" spans="1:7">
      <c r="A603" t="str">
        <f t="shared" si="46"/>
        <v/>
      </c>
      <c r="B603" t="e">
        <f t="shared" si="47"/>
        <v>#N/A</v>
      </c>
      <c r="C603" s="4" t="e">
        <f t="shared" si="48"/>
        <v>#N/A</v>
      </c>
      <c r="D603" s="4" t="str">
        <f t="shared" si="49"/>
        <v/>
      </c>
      <c r="E603" s="10" t="str">
        <f t="shared" si="45"/>
        <v/>
      </c>
      <c r="F603" s="11" t="str">
        <f>IF(ISERROR(C603),"",SUM($D$11:D603))</f>
        <v/>
      </c>
      <c r="G603" s="8"/>
    </row>
    <row r="604" spans="1:7">
      <c r="A604" t="str">
        <f t="shared" si="46"/>
        <v/>
      </c>
      <c r="B604" t="e">
        <f t="shared" si="47"/>
        <v>#N/A</v>
      </c>
      <c r="C604" s="4" t="e">
        <f t="shared" si="48"/>
        <v>#N/A</v>
      </c>
      <c r="D604" s="4" t="str">
        <f t="shared" si="49"/>
        <v/>
      </c>
      <c r="E604" s="10" t="str">
        <f t="shared" si="45"/>
        <v/>
      </c>
      <c r="F604" s="11" t="str">
        <f>IF(ISERROR(C604),"",SUM($D$11:D604))</f>
        <v/>
      </c>
      <c r="G604" s="8"/>
    </row>
    <row r="605" spans="1:7">
      <c r="A605" t="str">
        <f t="shared" si="46"/>
        <v/>
      </c>
      <c r="B605" t="e">
        <f t="shared" si="47"/>
        <v>#N/A</v>
      </c>
      <c r="C605" s="4" t="e">
        <f t="shared" si="48"/>
        <v>#N/A</v>
      </c>
      <c r="D605" s="4" t="str">
        <f t="shared" si="49"/>
        <v/>
      </c>
      <c r="E605" s="10" t="str">
        <f t="shared" si="45"/>
        <v/>
      </c>
      <c r="F605" s="11" t="str">
        <f>IF(ISERROR(C605),"",SUM($D$11:D605))</f>
        <v/>
      </c>
      <c r="G605" s="8"/>
    </row>
    <row r="606" spans="1:7">
      <c r="A606" t="str">
        <f t="shared" si="46"/>
        <v/>
      </c>
      <c r="B606" t="e">
        <f t="shared" si="47"/>
        <v>#N/A</v>
      </c>
      <c r="C606" s="4" t="e">
        <f t="shared" si="48"/>
        <v>#N/A</v>
      </c>
      <c r="D606" s="4" t="str">
        <f t="shared" si="49"/>
        <v/>
      </c>
      <c r="E606" s="10" t="str">
        <f t="shared" si="45"/>
        <v/>
      </c>
      <c r="F606" s="11" t="str">
        <f>IF(ISERROR(C606),"",SUM($D$11:D606))</f>
        <v/>
      </c>
      <c r="G606" s="8"/>
    </row>
    <row r="607" spans="1:7">
      <c r="A607" t="str">
        <f t="shared" si="46"/>
        <v/>
      </c>
      <c r="B607" t="e">
        <f t="shared" si="47"/>
        <v>#N/A</v>
      </c>
      <c r="C607" s="4" t="e">
        <f t="shared" si="48"/>
        <v>#N/A</v>
      </c>
      <c r="D607" s="4" t="str">
        <f t="shared" si="49"/>
        <v/>
      </c>
      <c r="E607" s="10" t="str">
        <f t="shared" si="45"/>
        <v/>
      </c>
      <c r="F607" s="11" t="str">
        <f>IF(ISERROR(C607),"",SUM($D$11:D607))</f>
        <v/>
      </c>
      <c r="G607" s="8"/>
    </row>
    <row r="608" spans="1:7">
      <c r="A608" t="str">
        <f t="shared" si="46"/>
        <v/>
      </c>
      <c r="B608" t="e">
        <f t="shared" si="47"/>
        <v>#N/A</v>
      </c>
      <c r="C608" s="4" t="e">
        <f t="shared" si="48"/>
        <v>#N/A</v>
      </c>
      <c r="D608" s="4" t="str">
        <f t="shared" si="49"/>
        <v/>
      </c>
      <c r="E608" s="10" t="str">
        <f t="shared" si="45"/>
        <v/>
      </c>
      <c r="F608" s="11" t="str">
        <f>IF(ISERROR(C608),"",SUM($D$11:D608))</f>
        <v/>
      </c>
      <c r="G608" s="8"/>
    </row>
    <row r="609" spans="1:7">
      <c r="A609" t="str">
        <f t="shared" si="46"/>
        <v/>
      </c>
      <c r="B609" t="e">
        <f t="shared" si="47"/>
        <v>#N/A</v>
      </c>
      <c r="C609" s="4" t="e">
        <f t="shared" si="48"/>
        <v>#N/A</v>
      </c>
      <c r="D609" s="4" t="str">
        <f t="shared" si="49"/>
        <v/>
      </c>
      <c r="E609" s="10" t="str">
        <f t="shared" si="45"/>
        <v/>
      </c>
      <c r="F609" s="11" t="str">
        <f>IF(ISERROR(C609),"",SUM($D$11:D609))</f>
        <v/>
      </c>
      <c r="G609" s="8"/>
    </row>
    <row r="610" spans="1:7">
      <c r="A610" t="str">
        <f t="shared" si="46"/>
        <v/>
      </c>
      <c r="B610" t="e">
        <f t="shared" si="47"/>
        <v>#N/A</v>
      </c>
      <c r="C610" s="4" t="e">
        <f t="shared" si="48"/>
        <v>#N/A</v>
      </c>
      <c r="D610" s="4" t="str">
        <f t="shared" si="49"/>
        <v/>
      </c>
      <c r="E610" s="10" t="str">
        <f t="shared" si="45"/>
        <v/>
      </c>
      <c r="F610" s="11" t="str">
        <f>IF(ISERROR(C610),"",SUM($D$11:D610))</f>
        <v/>
      </c>
      <c r="G610" s="8"/>
    </row>
    <row r="611" spans="1:7">
      <c r="A611" t="str">
        <f t="shared" si="46"/>
        <v/>
      </c>
      <c r="B611" t="e">
        <f t="shared" si="47"/>
        <v>#N/A</v>
      </c>
      <c r="C611" s="4" t="e">
        <f t="shared" si="48"/>
        <v>#N/A</v>
      </c>
      <c r="D611" s="4" t="str">
        <f t="shared" si="49"/>
        <v/>
      </c>
      <c r="E611" s="10" t="str">
        <f t="shared" si="45"/>
        <v/>
      </c>
      <c r="F611" s="11" t="str">
        <f>IF(ISERROR(C611),"",SUM($D$11:D611))</f>
        <v/>
      </c>
      <c r="G611" s="8"/>
    </row>
    <row r="612" spans="1:7">
      <c r="A612" t="str">
        <f t="shared" si="46"/>
        <v/>
      </c>
      <c r="B612" t="e">
        <f t="shared" si="47"/>
        <v>#N/A</v>
      </c>
      <c r="C612" s="4" t="e">
        <f t="shared" si="48"/>
        <v>#N/A</v>
      </c>
      <c r="D612" s="4" t="str">
        <f t="shared" si="49"/>
        <v/>
      </c>
      <c r="E612" s="10" t="str">
        <f t="shared" si="45"/>
        <v/>
      </c>
      <c r="F612" s="11" t="str">
        <f>IF(ISERROR(C612),"",SUM($D$11:D612))</f>
        <v/>
      </c>
      <c r="G612" s="8"/>
    </row>
    <row r="613" spans="1:7">
      <c r="A613" t="str">
        <f t="shared" si="46"/>
        <v/>
      </c>
      <c r="B613" t="e">
        <f t="shared" si="47"/>
        <v>#N/A</v>
      </c>
      <c r="C613" s="4" t="e">
        <f t="shared" si="48"/>
        <v>#N/A</v>
      </c>
      <c r="D613" s="4" t="str">
        <f t="shared" si="49"/>
        <v/>
      </c>
      <c r="E613" s="10" t="str">
        <f t="shared" si="45"/>
        <v/>
      </c>
      <c r="F613" s="11" t="str">
        <f>IF(ISERROR(C613),"",SUM($D$11:D613))</f>
        <v/>
      </c>
      <c r="G613" s="8"/>
    </row>
    <row r="614" spans="1:7">
      <c r="A614" t="str">
        <f t="shared" si="46"/>
        <v/>
      </c>
      <c r="B614" t="e">
        <f t="shared" si="47"/>
        <v>#N/A</v>
      </c>
      <c r="C614" s="4" t="e">
        <f t="shared" si="48"/>
        <v>#N/A</v>
      </c>
      <c r="D614" s="4" t="str">
        <f t="shared" si="49"/>
        <v/>
      </c>
      <c r="E614" s="10" t="str">
        <f t="shared" si="45"/>
        <v/>
      </c>
      <c r="F614" s="11" t="str">
        <f>IF(ISERROR(C614),"",SUM($D$11:D614))</f>
        <v/>
      </c>
      <c r="G614" s="8"/>
    </row>
    <row r="615" spans="1:7">
      <c r="A615" t="str">
        <f t="shared" si="46"/>
        <v/>
      </c>
      <c r="B615" t="e">
        <f t="shared" si="47"/>
        <v>#N/A</v>
      </c>
      <c r="C615" s="4" t="e">
        <f t="shared" si="48"/>
        <v>#N/A</v>
      </c>
      <c r="D615" s="4" t="str">
        <f t="shared" si="49"/>
        <v/>
      </c>
      <c r="E615" s="10" t="str">
        <f t="shared" si="45"/>
        <v/>
      </c>
      <c r="F615" s="11" t="str">
        <f>IF(ISERROR(C615),"",SUM($D$11:D615))</f>
        <v/>
      </c>
      <c r="G615" s="8"/>
    </row>
    <row r="616" spans="1:7">
      <c r="A616" t="str">
        <f t="shared" si="46"/>
        <v/>
      </c>
      <c r="B616" t="e">
        <f t="shared" si="47"/>
        <v>#N/A</v>
      </c>
      <c r="C616" s="4" t="e">
        <f t="shared" si="48"/>
        <v>#N/A</v>
      </c>
      <c r="D616" s="4" t="str">
        <f t="shared" si="49"/>
        <v/>
      </c>
      <c r="E616" s="10" t="str">
        <f t="shared" si="45"/>
        <v/>
      </c>
      <c r="F616" s="11" t="str">
        <f>IF(ISERROR(C616),"",SUM($D$11:D616))</f>
        <v/>
      </c>
      <c r="G616" s="8"/>
    </row>
    <row r="617" spans="1:7">
      <c r="A617" t="str">
        <f t="shared" si="46"/>
        <v/>
      </c>
      <c r="B617" t="e">
        <f t="shared" si="47"/>
        <v>#N/A</v>
      </c>
      <c r="C617" s="4" t="e">
        <f t="shared" si="48"/>
        <v>#N/A</v>
      </c>
      <c r="D617" s="4" t="str">
        <f t="shared" si="49"/>
        <v/>
      </c>
      <c r="E617" s="10" t="str">
        <f t="shared" si="45"/>
        <v/>
      </c>
      <c r="F617" s="11" t="str">
        <f>IF(ISERROR(C617),"",SUM($D$11:D617))</f>
        <v/>
      </c>
      <c r="G617" s="8"/>
    </row>
    <row r="618" spans="1:7">
      <c r="A618" t="str">
        <f t="shared" si="46"/>
        <v/>
      </c>
      <c r="B618" t="e">
        <f t="shared" si="47"/>
        <v>#N/A</v>
      </c>
      <c r="C618" s="4" t="e">
        <f t="shared" si="48"/>
        <v>#N/A</v>
      </c>
      <c r="D618" s="4" t="str">
        <f t="shared" si="49"/>
        <v/>
      </c>
      <c r="E618" s="10" t="str">
        <f t="shared" si="45"/>
        <v/>
      </c>
      <c r="F618" s="11" t="str">
        <f>IF(ISERROR(C618),"",SUM($D$11:D618))</f>
        <v/>
      </c>
      <c r="G618" s="8"/>
    </row>
    <row r="619" spans="1:7">
      <c r="A619" t="str">
        <f t="shared" si="46"/>
        <v/>
      </c>
      <c r="B619" t="e">
        <f t="shared" si="47"/>
        <v>#N/A</v>
      </c>
      <c r="C619" s="4" t="e">
        <f t="shared" si="48"/>
        <v>#N/A</v>
      </c>
      <c r="D619" s="4" t="str">
        <f t="shared" si="49"/>
        <v/>
      </c>
      <c r="E619" s="10" t="str">
        <f t="shared" si="45"/>
        <v/>
      </c>
      <c r="F619" s="11" t="str">
        <f>IF(ISERROR(C619),"",SUM($D$11:D619))</f>
        <v/>
      </c>
      <c r="G619" s="8"/>
    </row>
    <row r="620" spans="1:7">
      <c r="A620" t="str">
        <f t="shared" si="46"/>
        <v/>
      </c>
      <c r="B620" t="e">
        <f t="shared" si="47"/>
        <v>#N/A</v>
      </c>
      <c r="C620" s="4" t="e">
        <f t="shared" si="48"/>
        <v>#N/A</v>
      </c>
      <c r="D620" s="4" t="str">
        <f t="shared" si="49"/>
        <v/>
      </c>
      <c r="E620" s="10" t="str">
        <f t="shared" si="45"/>
        <v/>
      </c>
      <c r="F620" s="11" t="str">
        <f>IF(ISERROR(C620),"",SUM($D$11:D620))</f>
        <v/>
      </c>
      <c r="G620" s="8"/>
    </row>
    <row r="621" spans="1:7">
      <c r="A621" t="str">
        <f t="shared" si="46"/>
        <v/>
      </c>
      <c r="B621" t="e">
        <f t="shared" si="47"/>
        <v>#N/A</v>
      </c>
      <c r="C621" s="4" t="e">
        <f t="shared" si="48"/>
        <v>#N/A</v>
      </c>
      <c r="D621" s="4" t="str">
        <f t="shared" si="49"/>
        <v/>
      </c>
      <c r="E621" s="10" t="str">
        <f t="shared" si="45"/>
        <v/>
      </c>
      <c r="F621" s="11" t="str">
        <f>IF(ISERROR(C621),"",SUM($D$11:D621))</f>
        <v/>
      </c>
      <c r="G621" s="8"/>
    </row>
    <row r="622" spans="1:7">
      <c r="A622" t="str">
        <f t="shared" si="46"/>
        <v/>
      </c>
      <c r="B622" t="e">
        <f t="shared" si="47"/>
        <v>#N/A</v>
      </c>
      <c r="C622" s="4" t="e">
        <f t="shared" si="48"/>
        <v>#N/A</v>
      </c>
      <c r="D622" s="4" t="str">
        <f t="shared" si="49"/>
        <v/>
      </c>
      <c r="E622" s="10" t="str">
        <f t="shared" si="45"/>
        <v/>
      </c>
      <c r="F622" s="11" t="str">
        <f>IF(ISERROR(C622),"",SUM($D$11:D622))</f>
        <v/>
      </c>
      <c r="G622" s="8"/>
    </row>
    <row r="623" spans="1:7">
      <c r="A623" t="str">
        <f t="shared" si="46"/>
        <v/>
      </c>
      <c r="B623" t="e">
        <f t="shared" si="47"/>
        <v>#N/A</v>
      </c>
      <c r="C623" s="4" t="e">
        <f t="shared" si="48"/>
        <v>#N/A</v>
      </c>
      <c r="D623" s="4" t="str">
        <f t="shared" si="49"/>
        <v/>
      </c>
      <c r="E623" s="10" t="str">
        <f t="shared" si="45"/>
        <v/>
      </c>
      <c r="F623" s="11" t="str">
        <f>IF(ISERROR(C623),"",SUM($D$11:D623))</f>
        <v/>
      </c>
      <c r="G623" s="8"/>
    </row>
    <row r="624" spans="1:7">
      <c r="A624" t="str">
        <f t="shared" si="46"/>
        <v/>
      </c>
      <c r="B624" t="e">
        <f t="shared" si="47"/>
        <v>#N/A</v>
      </c>
      <c r="C624" s="4" t="e">
        <f t="shared" si="48"/>
        <v>#N/A</v>
      </c>
      <c r="D624" s="4" t="str">
        <f t="shared" si="49"/>
        <v/>
      </c>
      <c r="E624" s="10" t="str">
        <f t="shared" si="45"/>
        <v/>
      </c>
      <c r="F624" s="11" t="str">
        <f>IF(ISERROR(C624),"",SUM($D$11:D624))</f>
        <v/>
      </c>
      <c r="G624" s="8"/>
    </row>
    <row r="625" spans="1:7">
      <c r="A625" t="str">
        <f t="shared" si="46"/>
        <v/>
      </c>
      <c r="B625" t="e">
        <f t="shared" si="47"/>
        <v>#N/A</v>
      </c>
      <c r="C625" s="4" t="e">
        <f t="shared" si="48"/>
        <v>#N/A</v>
      </c>
      <c r="D625" s="4" t="str">
        <f t="shared" si="49"/>
        <v/>
      </c>
      <c r="E625" s="10" t="str">
        <f t="shared" si="45"/>
        <v/>
      </c>
      <c r="F625" s="11" t="str">
        <f>IF(ISERROR(C625),"",SUM($D$11:D625))</f>
        <v/>
      </c>
      <c r="G625" s="8"/>
    </row>
    <row r="626" spans="1:7">
      <c r="A626" t="str">
        <f t="shared" si="46"/>
        <v/>
      </c>
      <c r="B626" t="e">
        <f t="shared" si="47"/>
        <v>#N/A</v>
      </c>
      <c r="C626" s="4" t="e">
        <f t="shared" si="48"/>
        <v>#N/A</v>
      </c>
      <c r="D626" s="4" t="str">
        <f t="shared" si="49"/>
        <v/>
      </c>
      <c r="E626" s="10" t="str">
        <f t="shared" si="45"/>
        <v/>
      </c>
      <c r="F626" s="11" t="str">
        <f>IF(ISERROR(C626),"",SUM($D$11:D626))</f>
        <v/>
      </c>
      <c r="G626" s="8"/>
    </row>
    <row r="627" spans="1:7">
      <c r="A627" t="str">
        <f t="shared" si="46"/>
        <v/>
      </c>
      <c r="B627" t="e">
        <f t="shared" si="47"/>
        <v>#N/A</v>
      </c>
      <c r="C627" s="4" t="e">
        <f t="shared" si="48"/>
        <v>#N/A</v>
      </c>
      <c r="D627" s="4" t="str">
        <f t="shared" si="49"/>
        <v/>
      </c>
      <c r="E627" s="10" t="str">
        <f t="shared" si="45"/>
        <v/>
      </c>
      <c r="F627" s="11" t="str">
        <f>IF(ISERROR(C627),"",SUM($D$11:D627))</f>
        <v/>
      </c>
      <c r="G627" s="8"/>
    </row>
    <row r="628" spans="1:7">
      <c r="A628" t="str">
        <f t="shared" si="46"/>
        <v/>
      </c>
      <c r="B628" t="e">
        <f t="shared" si="47"/>
        <v>#N/A</v>
      </c>
      <c r="C628" s="4" t="e">
        <f t="shared" si="48"/>
        <v>#N/A</v>
      </c>
      <c r="D628" s="4" t="str">
        <f t="shared" si="49"/>
        <v/>
      </c>
      <c r="E628" s="10" t="str">
        <f t="shared" si="45"/>
        <v/>
      </c>
      <c r="F628" s="11" t="str">
        <f>IF(ISERROR(C628),"",SUM($D$11:D628))</f>
        <v/>
      </c>
      <c r="G628" s="8"/>
    </row>
    <row r="629" spans="1:7">
      <c r="A629" t="str">
        <f t="shared" si="46"/>
        <v/>
      </c>
      <c r="B629" t="e">
        <f t="shared" si="47"/>
        <v>#N/A</v>
      </c>
      <c r="C629" s="4" t="e">
        <f t="shared" si="48"/>
        <v>#N/A</v>
      </c>
      <c r="D629" s="4" t="str">
        <f t="shared" si="49"/>
        <v/>
      </c>
      <c r="E629" s="10" t="str">
        <f t="shared" si="45"/>
        <v/>
      </c>
      <c r="F629" s="11" t="str">
        <f>IF(ISERROR(C629),"",SUM($D$11:D629))</f>
        <v/>
      </c>
      <c r="G629" s="8"/>
    </row>
    <row r="630" spans="1:7">
      <c r="A630" t="str">
        <f t="shared" si="46"/>
        <v/>
      </c>
      <c r="B630" t="e">
        <f t="shared" si="47"/>
        <v>#N/A</v>
      </c>
      <c r="C630" s="4" t="e">
        <f t="shared" si="48"/>
        <v>#N/A</v>
      </c>
      <c r="D630" s="4" t="str">
        <f t="shared" si="49"/>
        <v/>
      </c>
      <c r="E630" s="10" t="str">
        <f t="shared" si="45"/>
        <v/>
      </c>
      <c r="F630" s="11" t="str">
        <f>IF(ISERROR(C630),"",SUM($D$11:D630))</f>
        <v/>
      </c>
      <c r="G630" s="8"/>
    </row>
    <row r="631" spans="1:7">
      <c r="A631" t="str">
        <f t="shared" si="46"/>
        <v/>
      </c>
      <c r="B631" t="e">
        <f t="shared" si="47"/>
        <v>#N/A</v>
      </c>
      <c r="C631" s="4" t="e">
        <f t="shared" si="48"/>
        <v>#N/A</v>
      </c>
      <c r="D631" s="4" t="str">
        <f t="shared" si="49"/>
        <v/>
      </c>
      <c r="E631" s="10" t="str">
        <f t="shared" si="45"/>
        <v/>
      </c>
      <c r="F631" s="11" t="str">
        <f>IF(ISERROR(C631),"",SUM($D$11:D631))</f>
        <v/>
      </c>
      <c r="G631" s="8"/>
    </row>
    <row r="632" spans="1:7">
      <c r="A632" t="str">
        <f t="shared" si="46"/>
        <v/>
      </c>
      <c r="B632" t="e">
        <f t="shared" si="47"/>
        <v>#N/A</v>
      </c>
      <c r="C632" s="4" t="e">
        <f t="shared" si="48"/>
        <v>#N/A</v>
      </c>
      <c r="D632" s="4" t="str">
        <f t="shared" si="49"/>
        <v/>
      </c>
      <c r="E632" s="10" t="str">
        <f t="shared" si="45"/>
        <v/>
      </c>
      <c r="F632" s="11" t="str">
        <f>IF(ISERROR(C632),"",SUM($D$11:D632))</f>
        <v/>
      </c>
      <c r="G632" s="8"/>
    </row>
    <row r="633" spans="1:7">
      <c r="A633" t="str">
        <f t="shared" si="46"/>
        <v/>
      </c>
      <c r="B633" t="e">
        <f t="shared" si="47"/>
        <v>#N/A</v>
      </c>
      <c r="C633" s="4" t="e">
        <f t="shared" si="48"/>
        <v>#N/A</v>
      </c>
      <c r="D633" s="4" t="str">
        <f t="shared" si="49"/>
        <v/>
      </c>
      <c r="E633" s="10" t="str">
        <f t="shared" si="45"/>
        <v/>
      </c>
      <c r="F633" s="11" t="str">
        <f>IF(ISERROR(C633),"",SUM($D$11:D633))</f>
        <v/>
      </c>
      <c r="G633" s="8"/>
    </row>
    <row r="634" spans="1:7">
      <c r="A634" t="str">
        <f t="shared" si="46"/>
        <v/>
      </c>
      <c r="B634" t="e">
        <f t="shared" si="47"/>
        <v>#N/A</v>
      </c>
      <c r="C634" s="4" t="e">
        <f t="shared" si="48"/>
        <v>#N/A</v>
      </c>
      <c r="D634" s="4" t="str">
        <f t="shared" si="49"/>
        <v/>
      </c>
      <c r="E634" s="10" t="str">
        <f t="shared" si="45"/>
        <v/>
      </c>
      <c r="F634" s="11" t="str">
        <f>IF(ISERROR(C634),"",SUM($D$11:D634))</f>
        <v/>
      </c>
      <c r="G634" s="8"/>
    </row>
    <row r="635" spans="1:7">
      <c r="A635" t="str">
        <f t="shared" si="46"/>
        <v/>
      </c>
      <c r="B635" t="e">
        <f t="shared" si="47"/>
        <v>#N/A</v>
      </c>
      <c r="C635" s="4" t="e">
        <f t="shared" si="48"/>
        <v>#N/A</v>
      </c>
      <c r="D635" s="4" t="str">
        <f t="shared" si="49"/>
        <v/>
      </c>
      <c r="E635" s="10" t="str">
        <f t="shared" si="45"/>
        <v/>
      </c>
      <c r="F635" s="11" t="str">
        <f>IF(ISERROR(C635),"",SUM($D$11:D635))</f>
        <v/>
      </c>
      <c r="G635" s="8"/>
    </row>
    <row r="636" spans="1:7">
      <c r="A636" t="str">
        <f t="shared" si="46"/>
        <v/>
      </c>
      <c r="B636" t="e">
        <f t="shared" si="47"/>
        <v>#N/A</v>
      </c>
      <c r="C636" s="4" t="e">
        <f t="shared" si="48"/>
        <v>#N/A</v>
      </c>
      <c r="D636" s="4" t="str">
        <f t="shared" si="49"/>
        <v/>
      </c>
      <c r="E636" s="10" t="str">
        <f t="shared" si="45"/>
        <v/>
      </c>
      <c r="F636" s="11" t="str">
        <f>IF(ISERROR(C636),"",SUM($D$11:D636))</f>
        <v/>
      </c>
      <c r="G636" s="8"/>
    </row>
    <row r="637" spans="1:7">
      <c r="A637" t="str">
        <f t="shared" si="46"/>
        <v/>
      </c>
      <c r="B637" t="e">
        <f t="shared" si="47"/>
        <v>#N/A</v>
      </c>
      <c r="C637" s="4" t="e">
        <f t="shared" si="48"/>
        <v>#N/A</v>
      </c>
      <c r="D637" s="4" t="str">
        <f t="shared" si="49"/>
        <v/>
      </c>
      <c r="E637" s="10" t="str">
        <f t="shared" si="45"/>
        <v/>
      </c>
      <c r="F637" s="11" t="str">
        <f>IF(ISERROR(C637),"",SUM($D$11:D637))</f>
        <v/>
      </c>
      <c r="G637" s="8"/>
    </row>
    <row r="638" spans="1:7">
      <c r="A638" t="str">
        <f t="shared" si="46"/>
        <v/>
      </c>
      <c r="B638" t="e">
        <f t="shared" si="47"/>
        <v>#N/A</v>
      </c>
      <c r="C638" s="4" t="e">
        <f t="shared" si="48"/>
        <v>#N/A</v>
      </c>
      <c r="D638" s="4" t="str">
        <f t="shared" si="49"/>
        <v/>
      </c>
      <c r="E638" s="10" t="str">
        <f t="shared" si="45"/>
        <v/>
      </c>
      <c r="F638" s="11" t="str">
        <f>IF(ISERROR(C638),"",SUM($D$11:D638))</f>
        <v/>
      </c>
      <c r="G638" s="8"/>
    </row>
    <row r="639" spans="1:7">
      <c r="A639" t="str">
        <f t="shared" si="46"/>
        <v/>
      </c>
      <c r="B639" t="e">
        <f t="shared" si="47"/>
        <v>#N/A</v>
      </c>
      <c r="C639" s="4" t="e">
        <f t="shared" si="48"/>
        <v>#N/A</v>
      </c>
      <c r="D639" s="4" t="str">
        <f t="shared" si="49"/>
        <v/>
      </c>
      <c r="E639" s="10" t="str">
        <f t="shared" si="45"/>
        <v/>
      </c>
      <c r="F639" s="11" t="str">
        <f>IF(ISERROR(C639),"",SUM($D$11:D639))</f>
        <v/>
      </c>
      <c r="G639" s="8"/>
    </row>
    <row r="640" spans="1:7">
      <c r="A640" t="str">
        <f t="shared" si="46"/>
        <v/>
      </c>
      <c r="B640" t="e">
        <f t="shared" si="47"/>
        <v>#N/A</v>
      </c>
      <c r="C640" s="4" t="e">
        <f t="shared" si="48"/>
        <v>#N/A</v>
      </c>
      <c r="D640" s="4" t="str">
        <f t="shared" si="49"/>
        <v/>
      </c>
      <c r="E640" s="10" t="str">
        <f t="shared" si="45"/>
        <v/>
      </c>
      <c r="F640" s="11" t="str">
        <f>IF(ISERROR(C640),"",SUM($D$11:D640))</f>
        <v/>
      </c>
      <c r="G640" s="8"/>
    </row>
    <row r="641" spans="1:7">
      <c r="A641" t="str">
        <f t="shared" si="46"/>
        <v/>
      </c>
      <c r="B641" t="e">
        <f t="shared" si="47"/>
        <v>#N/A</v>
      </c>
      <c r="C641" s="4" t="e">
        <f t="shared" si="48"/>
        <v>#N/A</v>
      </c>
      <c r="D641" s="4" t="str">
        <f t="shared" si="49"/>
        <v/>
      </c>
      <c r="E641" s="10" t="str">
        <f t="shared" si="45"/>
        <v/>
      </c>
      <c r="F641" s="11" t="str">
        <f>IF(ISERROR(C641),"",SUM($D$11:D641))</f>
        <v/>
      </c>
      <c r="G641" s="8"/>
    </row>
    <row r="642" spans="1:7">
      <c r="A642" t="str">
        <f t="shared" si="46"/>
        <v/>
      </c>
      <c r="B642" t="e">
        <f t="shared" si="47"/>
        <v>#N/A</v>
      </c>
      <c r="C642" s="4" t="e">
        <f t="shared" si="48"/>
        <v>#N/A</v>
      </c>
      <c r="D642" s="4" t="str">
        <f t="shared" si="49"/>
        <v/>
      </c>
      <c r="E642" s="10" t="str">
        <f t="shared" si="45"/>
        <v/>
      </c>
      <c r="F642" s="11" t="str">
        <f>IF(ISERROR(C642),"",SUM($D$11:D642))</f>
        <v/>
      </c>
      <c r="G642" s="8"/>
    </row>
    <row r="643" spans="1:7">
      <c r="A643" t="str">
        <f t="shared" si="46"/>
        <v/>
      </c>
      <c r="B643" t="e">
        <f t="shared" si="47"/>
        <v>#N/A</v>
      </c>
      <c r="C643" s="4" t="e">
        <f t="shared" si="48"/>
        <v>#N/A</v>
      </c>
      <c r="D643" s="4" t="str">
        <f t="shared" si="49"/>
        <v/>
      </c>
      <c r="E643" s="10" t="str">
        <f t="shared" si="45"/>
        <v/>
      </c>
      <c r="F643" s="11" t="str">
        <f>IF(ISERROR(C643),"",SUM($D$11:D643))</f>
        <v/>
      </c>
      <c r="G643" s="8"/>
    </row>
    <row r="644" spans="1:7">
      <c r="A644" t="str">
        <f t="shared" si="46"/>
        <v/>
      </c>
      <c r="B644" t="e">
        <f t="shared" si="47"/>
        <v>#N/A</v>
      </c>
      <c r="C644" s="4" t="e">
        <f t="shared" si="48"/>
        <v>#N/A</v>
      </c>
      <c r="D644" s="4" t="str">
        <f t="shared" si="49"/>
        <v/>
      </c>
      <c r="E644" s="10" t="str">
        <f t="shared" si="45"/>
        <v/>
      </c>
      <c r="F644" s="11" t="str">
        <f>IF(ISERROR(C644),"",SUM($D$11:D644))</f>
        <v/>
      </c>
      <c r="G644" s="8"/>
    </row>
    <row r="645" spans="1:7">
      <c r="A645" t="str">
        <f t="shared" si="46"/>
        <v/>
      </c>
      <c r="B645" t="e">
        <f t="shared" si="47"/>
        <v>#N/A</v>
      </c>
      <c r="C645" s="4" t="e">
        <f t="shared" si="48"/>
        <v>#N/A</v>
      </c>
      <c r="D645" s="4" t="str">
        <f t="shared" si="49"/>
        <v/>
      </c>
      <c r="E645" s="10" t="str">
        <f t="shared" si="45"/>
        <v/>
      </c>
      <c r="F645" s="11" t="str">
        <f>IF(ISERROR(C645),"",SUM($D$11:D645))</f>
        <v/>
      </c>
      <c r="G645" s="8"/>
    </row>
    <row r="646" spans="1:7">
      <c r="A646" t="str">
        <f t="shared" si="46"/>
        <v/>
      </c>
      <c r="B646" t="e">
        <f t="shared" si="47"/>
        <v>#N/A</v>
      </c>
      <c r="C646" s="4" t="e">
        <f t="shared" si="48"/>
        <v>#N/A</v>
      </c>
      <c r="D646" s="4" t="str">
        <f t="shared" si="49"/>
        <v/>
      </c>
      <c r="E646" s="10" t="str">
        <f t="shared" si="45"/>
        <v/>
      </c>
      <c r="F646" s="11" t="str">
        <f>IF(ISERROR(C646),"",SUM($D$11:D646))</f>
        <v/>
      </c>
      <c r="G646" s="8"/>
    </row>
    <row r="647" spans="1:7">
      <c r="A647" t="str">
        <f t="shared" si="46"/>
        <v/>
      </c>
      <c r="B647" t="e">
        <f t="shared" si="47"/>
        <v>#N/A</v>
      </c>
      <c r="C647" s="4" t="e">
        <f t="shared" si="48"/>
        <v>#N/A</v>
      </c>
      <c r="D647" s="4" t="str">
        <f t="shared" si="49"/>
        <v/>
      </c>
      <c r="E647" s="10" t="str">
        <f t="shared" si="45"/>
        <v/>
      </c>
      <c r="F647" s="11" t="str">
        <f>IF(ISERROR(C647),"",SUM($D$11:D647))</f>
        <v/>
      </c>
      <c r="G647" s="8"/>
    </row>
    <row r="648" spans="1:7">
      <c r="A648" t="str">
        <f t="shared" si="46"/>
        <v/>
      </c>
      <c r="B648" t="e">
        <f t="shared" si="47"/>
        <v>#N/A</v>
      </c>
      <c r="C648" s="4" t="e">
        <f t="shared" si="48"/>
        <v>#N/A</v>
      </c>
      <c r="D648" s="4" t="str">
        <f t="shared" si="49"/>
        <v/>
      </c>
      <c r="E648" s="10" t="str">
        <f t="shared" si="45"/>
        <v/>
      </c>
      <c r="F648" s="11" t="str">
        <f>IF(ISERROR(C648),"",SUM($D$11:D648))</f>
        <v/>
      </c>
      <c r="G648" s="8"/>
    </row>
    <row r="649" spans="1:7">
      <c r="A649" t="str">
        <f t="shared" si="46"/>
        <v/>
      </c>
      <c r="B649" t="e">
        <f t="shared" si="47"/>
        <v>#N/A</v>
      </c>
      <c r="C649" s="4" t="e">
        <f t="shared" si="48"/>
        <v>#N/A</v>
      </c>
      <c r="D649" s="4" t="str">
        <f t="shared" si="49"/>
        <v/>
      </c>
      <c r="E649" s="10" t="str">
        <f t="shared" si="45"/>
        <v/>
      </c>
      <c r="F649" s="11" t="str">
        <f>IF(ISERROR(C649),"",SUM($D$11:D649))</f>
        <v/>
      </c>
      <c r="G649" s="8"/>
    </row>
    <row r="650" spans="1:7">
      <c r="A650" t="str">
        <f t="shared" si="46"/>
        <v/>
      </c>
      <c r="B650" t="e">
        <f t="shared" si="47"/>
        <v>#N/A</v>
      </c>
      <c r="C650" s="4" t="e">
        <f t="shared" si="48"/>
        <v>#N/A</v>
      </c>
      <c r="D650" s="4" t="str">
        <f t="shared" si="49"/>
        <v/>
      </c>
      <c r="E650" s="10" t="str">
        <f t="shared" si="45"/>
        <v/>
      </c>
      <c r="F650" s="11" t="str">
        <f>IF(ISERROR(C650),"",SUM($D$11:D650))</f>
        <v/>
      </c>
      <c r="G650" s="8"/>
    </row>
    <row r="651" spans="1:7">
      <c r="A651" t="str">
        <f t="shared" si="46"/>
        <v/>
      </c>
      <c r="B651" t="e">
        <f t="shared" si="47"/>
        <v>#N/A</v>
      </c>
      <c r="C651" s="4" t="e">
        <f t="shared" si="48"/>
        <v>#N/A</v>
      </c>
      <c r="D651" s="4" t="str">
        <f t="shared" si="49"/>
        <v/>
      </c>
      <c r="E651" s="10" t="str">
        <f t="shared" ref="E651:E714" si="50">IF(ISERROR(C651),"",FV(int/12,C651,-D651,,0))</f>
        <v/>
      </c>
      <c r="F651" s="11" t="str">
        <f>IF(ISERROR(C651),"",SUM($D$11:D651))</f>
        <v/>
      </c>
      <c r="G651" s="8"/>
    </row>
    <row r="652" spans="1:7">
      <c r="A652" t="str">
        <f t="shared" ref="A652:A715" si="51">IF(ISERROR(C652),"",IF(INT(C651/12)-(C651/12)=0,A651+1,A651))</f>
        <v/>
      </c>
      <c r="B652" t="e">
        <f t="shared" ref="B652:B715" si="52">C652</f>
        <v>#N/A</v>
      </c>
      <c r="C652" s="4" t="e">
        <f t="shared" ref="C652:C715" si="53">IF(C651&lt;months,C651+1,NA())</f>
        <v>#N/A</v>
      </c>
      <c r="D652" s="4" t="str">
        <f t="shared" ref="D652:D715" si="54">IF(ISERROR(C652),"",sip)</f>
        <v/>
      </c>
      <c r="E652" s="10" t="str">
        <f t="shared" si="50"/>
        <v/>
      </c>
      <c r="F652" s="11" t="str">
        <f>IF(ISERROR(C652),"",SUM($D$11:D652))</f>
        <v/>
      </c>
      <c r="G652" s="8"/>
    </row>
    <row r="653" spans="1:7">
      <c r="A653" t="str">
        <f t="shared" si="51"/>
        <v/>
      </c>
      <c r="B653" t="e">
        <f t="shared" si="52"/>
        <v>#N/A</v>
      </c>
      <c r="C653" s="4" t="e">
        <f t="shared" si="53"/>
        <v>#N/A</v>
      </c>
      <c r="D653" s="4" t="str">
        <f t="shared" si="54"/>
        <v/>
      </c>
      <c r="E653" s="10" t="str">
        <f t="shared" si="50"/>
        <v/>
      </c>
      <c r="F653" s="11" t="str">
        <f>IF(ISERROR(C653),"",SUM($D$11:D653))</f>
        <v/>
      </c>
      <c r="G653" s="8"/>
    </row>
    <row r="654" spans="1:7">
      <c r="A654" t="str">
        <f t="shared" si="51"/>
        <v/>
      </c>
      <c r="B654" t="e">
        <f t="shared" si="52"/>
        <v>#N/A</v>
      </c>
      <c r="C654" s="4" t="e">
        <f t="shared" si="53"/>
        <v>#N/A</v>
      </c>
      <c r="D654" s="4" t="str">
        <f t="shared" si="54"/>
        <v/>
      </c>
      <c r="E654" s="10" t="str">
        <f t="shared" si="50"/>
        <v/>
      </c>
      <c r="F654" s="11" t="str">
        <f>IF(ISERROR(C654),"",SUM($D$11:D654))</f>
        <v/>
      </c>
      <c r="G654" s="8"/>
    </row>
    <row r="655" spans="1:7">
      <c r="A655" t="str">
        <f t="shared" si="51"/>
        <v/>
      </c>
      <c r="B655" t="e">
        <f t="shared" si="52"/>
        <v>#N/A</v>
      </c>
      <c r="C655" s="4" t="e">
        <f t="shared" si="53"/>
        <v>#N/A</v>
      </c>
      <c r="D655" s="4" t="str">
        <f t="shared" si="54"/>
        <v/>
      </c>
      <c r="E655" s="10" t="str">
        <f t="shared" si="50"/>
        <v/>
      </c>
      <c r="F655" s="11" t="str">
        <f>IF(ISERROR(C655),"",SUM($D$11:D655))</f>
        <v/>
      </c>
      <c r="G655" s="8"/>
    </row>
    <row r="656" spans="1:7">
      <c r="A656" t="str">
        <f t="shared" si="51"/>
        <v/>
      </c>
      <c r="B656" t="e">
        <f t="shared" si="52"/>
        <v>#N/A</v>
      </c>
      <c r="C656" s="4" t="e">
        <f t="shared" si="53"/>
        <v>#N/A</v>
      </c>
      <c r="D656" s="4" t="str">
        <f t="shared" si="54"/>
        <v/>
      </c>
      <c r="E656" s="10" t="str">
        <f t="shared" si="50"/>
        <v/>
      </c>
      <c r="F656" s="11" t="str">
        <f>IF(ISERROR(C656),"",SUM($D$11:D656))</f>
        <v/>
      </c>
      <c r="G656" s="8"/>
    </row>
    <row r="657" spans="1:7">
      <c r="A657" t="str">
        <f t="shared" si="51"/>
        <v/>
      </c>
      <c r="B657" t="e">
        <f t="shared" si="52"/>
        <v>#N/A</v>
      </c>
      <c r="C657" s="4" t="e">
        <f t="shared" si="53"/>
        <v>#N/A</v>
      </c>
      <c r="D657" s="4" t="str">
        <f t="shared" si="54"/>
        <v/>
      </c>
      <c r="E657" s="10" t="str">
        <f t="shared" si="50"/>
        <v/>
      </c>
      <c r="F657" s="11" t="str">
        <f>IF(ISERROR(C657),"",SUM($D$11:D657))</f>
        <v/>
      </c>
      <c r="G657" s="8"/>
    </row>
    <row r="658" spans="1:7">
      <c r="A658" t="str">
        <f t="shared" si="51"/>
        <v/>
      </c>
      <c r="B658" t="e">
        <f t="shared" si="52"/>
        <v>#N/A</v>
      </c>
      <c r="C658" s="4" t="e">
        <f t="shared" si="53"/>
        <v>#N/A</v>
      </c>
      <c r="D658" s="4" t="str">
        <f t="shared" si="54"/>
        <v/>
      </c>
      <c r="E658" s="10" t="str">
        <f t="shared" si="50"/>
        <v/>
      </c>
      <c r="F658" s="11" t="str">
        <f>IF(ISERROR(C658),"",SUM($D$11:D658))</f>
        <v/>
      </c>
      <c r="G658" s="8"/>
    </row>
    <row r="659" spans="1:7">
      <c r="A659" t="str">
        <f t="shared" si="51"/>
        <v/>
      </c>
      <c r="B659" t="e">
        <f t="shared" si="52"/>
        <v>#N/A</v>
      </c>
      <c r="C659" s="4" t="e">
        <f t="shared" si="53"/>
        <v>#N/A</v>
      </c>
      <c r="D659" s="4" t="str">
        <f t="shared" si="54"/>
        <v/>
      </c>
      <c r="E659" s="10" t="str">
        <f t="shared" si="50"/>
        <v/>
      </c>
      <c r="F659" s="11" t="str">
        <f>IF(ISERROR(C659),"",SUM($D$11:D659))</f>
        <v/>
      </c>
      <c r="G659" s="8"/>
    </row>
    <row r="660" spans="1:7">
      <c r="A660" t="str">
        <f t="shared" si="51"/>
        <v/>
      </c>
      <c r="B660" t="e">
        <f t="shared" si="52"/>
        <v>#N/A</v>
      </c>
      <c r="C660" s="4" t="e">
        <f t="shared" si="53"/>
        <v>#N/A</v>
      </c>
      <c r="D660" s="4" t="str">
        <f t="shared" si="54"/>
        <v/>
      </c>
      <c r="E660" s="10" t="str">
        <f t="shared" si="50"/>
        <v/>
      </c>
      <c r="F660" s="11" t="str">
        <f>IF(ISERROR(C660),"",SUM($D$11:D660))</f>
        <v/>
      </c>
      <c r="G660" s="8"/>
    </row>
    <row r="661" spans="1:7">
      <c r="A661" t="str">
        <f t="shared" si="51"/>
        <v/>
      </c>
      <c r="B661" t="e">
        <f t="shared" si="52"/>
        <v>#N/A</v>
      </c>
      <c r="C661" s="4" t="e">
        <f t="shared" si="53"/>
        <v>#N/A</v>
      </c>
      <c r="D661" s="4" t="str">
        <f t="shared" si="54"/>
        <v/>
      </c>
      <c r="E661" s="10" t="str">
        <f t="shared" si="50"/>
        <v/>
      </c>
      <c r="F661" s="11" t="str">
        <f>IF(ISERROR(C661),"",SUM($D$11:D661))</f>
        <v/>
      </c>
      <c r="G661" s="8"/>
    </row>
    <row r="662" spans="1:7">
      <c r="A662" t="str">
        <f t="shared" si="51"/>
        <v/>
      </c>
      <c r="B662" t="e">
        <f t="shared" si="52"/>
        <v>#N/A</v>
      </c>
      <c r="C662" s="4" t="e">
        <f t="shared" si="53"/>
        <v>#N/A</v>
      </c>
      <c r="D662" s="4" t="str">
        <f t="shared" si="54"/>
        <v/>
      </c>
      <c r="E662" s="10" t="str">
        <f t="shared" si="50"/>
        <v/>
      </c>
      <c r="F662" s="11" t="str">
        <f>IF(ISERROR(C662),"",SUM($D$11:D662))</f>
        <v/>
      </c>
      <c r="G662" s="8"/>
    </row>
    <row r="663" spans="1:7">
      <c r="A663" t="str">
        <f t="shared" si="51"/>
        <v/>
      </c>
      <c r="B663" t="e">
        <f t="shared" si="52"/>
        <v>#N/A</v>
      </c>
      <c r="C663" s="4" t="e">
        <f t="shared" si="53"/>
        <v>#N/A</v>
      </c>
      <c r="D663" s="4" t="str">
        <f t="shared" si="54"/>
        <v/>
      </c>
      <c r="E663" s="10" t="str">
        <f t="shared" si="50"/>
        <v/>
      </c>
      <c r="F663" s="11" t="str">
        <f>IF(ISERROR(C663),"",SUM($D$11:D663))</f>
        <v/>
      </c>
      <c r="G663" s="8"/>
    </row>
    <row r="664" spans="1:7">
      <c r="A664" t="str">
        <f t="shared" si="51"/>
        <v/>
      </c>
      <c r="B664" t="e">
        <f t="shared" si="52"/>
        <v>#N/A</v>
      </c>
      <c r="C664" s="4" t="e">
        <f t="shared" si="53"/>
        <v>#N/A</v>
      </c>
      <c r="D664" s="4" t="str">
        <f t="shared" si="54"/>
        <v/>
      </c>
      <c r="E664" s="10" t="str">
        <f t="shared" si="50"/>
        <v/>
      </c>
      <c r="F664" s="11" t="str">
        <f>IF(ISERROR(C664),"",SUM($D$11:D664))</f>
        <v/>
      </c>
      <c r="G664" s="8"/>
    </row>
    <row r="665" spans="1:7">
      <c r="A665" t="str">
        <f t="shared" si="51"/>
        <v/>
      </c>
      <c r="B665" t="e">
        <f t="shared" si="52"/>
        <v>#N/A</v>
      </c>
      <c r="C665" s="4" t="e">
        <f t="shared" si="53"/>
        <v>#N/A</v>
      </c>
      <c r="D665" s="4" t="str">
        <f t="shared" si="54"/>
        <v/>
      </c>
      <c r="E665" s="10" t="str">
        <f t="shared" si="50"/>
        <v/>
      </c>
      <c r="F665" s="11" t="str">
        <f>IF(ISERROR(C665),"",SUM($D$11:D665))</f>
        <v/>
      </c>
      <c r="G665" s="8"/>
    </row>
    <row r="666" spans="1:7">
      <c r="A666" t="str">
        <f t="shared" si="51"/>
        <v/>
      </c>
      <c r="B666" t="e">
        <f t="shared" si="52"/>
        <v>#N/A</v>
      </c>
      <c r="C666" s="4" t="e">
        <f t="shared" si="53"/>
        <v>#N/A</v>
      </c>
      <c r="D666" s="4" t="str">
        <f t="shared" si="54"/>
        <v/>
      </c>
      <c r="E666" s="10" t="str">
        <f t="shared" si="50"/>
        <v/>
      </c>
      <c r="F666" s="11" t="str">
        <f>IF(ISERROR(C666),"",SUM($D$11:D666))</f>
        <v/>
      </c>
      <c r="G666" s="8"/>
    </row>
    <row r="667" spans="1:7">
      <c r="A667" t="str">
        <f t="shared" si="51"/>
        <v/>
      </c>
      <c r="B667" t="e">
        <f t="shared" si="52"/>
        <v>#N/A</v>
      </c>
      <c r="C667" s="4" t="e">
        <f t="shared" si="53"/>
        <v>#N/A</v>
      </c>
      <c r="D667" s="4" t="str">
        <f t="shared" si="54"/>
        <v/>
      </c>
      <c r="E667" s="10" t="str">
        <f t="shared" si="50"/>
        <v/>
      </c>
      <c r="F667" s="11" t="str">
        <f>IF(ISERROR(C667),"",SUM($D$11:D667))</f>
        <v/>
      </c>
      <c r="G667" s="8"/>
    </row>
    <row r="668" spans="1:7">
      <c r="A668" t="str">
        <f t="shared" si="51"/>
        <v/>
      </c>
      <c r="B668" t="e">
        <f t="shared" si="52"/>
        <v>#N/A</v>
      </c>
      <c r="C668" s="4" t="e">
        <f t="shared" si="53"/>
        <v>#N/A</v>
      </c>
      <c r="D668" s="4" t="str">
        <f t="shared" si="54"/>
        <v/>
      </c>
      <c r="E668" s="10" t="str">
        <f t="shared" si="50"/>
        <v/>
      </c>
      <c r="F668" s="11" t="str">
        <f>IF(ISERROR(C668),"",SUM($D$11:D668))</f>
        <v/>
      </c>
      <c r="G668" s="8"/>
    </row>
    <row r="669" spans="1:7">
      <c r="A669" t="str">
        <f t="shared" si="51"/>
        <v/>
      </c>
      <c r="B669" t="e">
        <f t="shared" si="52"/>
        <v>#N/A</v>
      </c>
      <c r="C669" s="4" t="e">
        <f t="shared" si="53"/>
        <v>#N/A</v>
      </c>
      <c r="D669" s="4" t="str">
        <f t="shared" si="54"/>
        <v/>
      </c>
      <c r="E669" s="10" t="str">
        <f t="shared" si="50"/>
        <v/>
      </c>
      <c r="F669" s="11" t="str">
        <f>IF(ISERROR(C669),"",SUM($D$11:D669))</f>
        <v/>
      </c>
      <c r="G669" s="8"/>
    </row>
    <row r="670" spans="1:7">
      <c r="A670" t="str">
        <f t="shared" si="51"/>
        <v/>
      </c>
      <c r="B670" t="e">
        <f t="shared" si="52"/>
        <v>#N/A</v>
      </c>
      <c r="C670" s="4" t="e">
        <f t="shared" si="53"/>
        <v>#N/A</v>
      </c>
      <c r="D670" s="4" t="str">
        <f t="shared" si="54"/>
        <v/>
      </c>
      <c r="E670" s="10" t="str">
        <f t="shared" si="50"/>
        <v/>
      </c>
      <c r="F670" s="11" t="str">
        <f>IF(ISERROR(C670),"",SUM($D$11:D670))</f>
        <v/>
      </c>
      <c r="G670" s="8"/>
    </row>
    <row r="671" spans="1:7">
      <c r="A671" t="str">
        <f t="shared" si="51"/>
        <v/>
      </c>
      <c r="B671" t="e">
        <f t="shared" si="52"/>
        <v>#N/A</v>
      </c>
      <c r="C671" s="4" t="e">
        <f t="shared" si="53"/>
        <v>#N/A</v>
      </c>
      <c r="D671" s="4" t="str">
        <f t="shared" si="54"/>
        <v/>
      </c>
      <c r="E671" s="10" t="str">
        <f t="shared" si="50"/>
        <v/>
      </c>
      <c r="F671" s="11" t="str">
        <f>IF(ISERROR(C671),"",SUM($D$11:D671))</f>
        <v/>
      </c>
      <c r="G671" s="8"/>
    </row>
    <row r="672" spans="1:7">
      <c r="A672" t="str">
        <f t="shared" si="51"/>
        <v/>
      </c>
      <c r="B672" t="e">
        <f t="shared" si="52"/>
        <v>#N/A</v>
      </c>
      <c r="C672" s="4" t="e">
        <f t="shared" si="53"/>
        <v>#N/A</v>
      </c>
      <c r="D672" s="4" t="str">
        <f t="shared" si="54"/>
        <v/>
      </c>
      <c r="E672" s="10" t="str">
        <f t="shared" si="50"/>
        <v/>
      </c>
      <c r="F672" s="11" t="str">
        <f>IF(ISERROR(C672),"",SUM($D$11:D672))</f>
        <v/>
      </c>
      <c r="G672" s="8"/>
    </row>
    <row r="673" spans="1:7">
      <c r="A673" t="str">
        <f t="shared" si="51"/>
        <v/>
      </c>
      <c r="B673" t="e">
        <f t="shared" si="52"/>
        <v>#N/A</v>
      </c>
      <c r="C673" s="4" t="e">
        <f t="shared" si="53"/>
        <v>#N/A</v>
      </c>
      <c r="D673" s="4" t="str">
        <f t="shared" si="54"/>
        <v/>
      </c>
      <c r="E673" s="10" t="str">
        <f t="shared" si="50"/>
        <v/>
      </c>
      <c r="F673" s="11" t="str">
        <f>IF(ISERROR(C673),"",SUM($D$11:D673))</f>
        <v/>
      </c>
      <c r="G673" s="8"/>
    </row>
    <row r="674" spans="1:7">
      <c r="A674" t="str">
        <f t="shared" si="51"/>
        <v/>
      </c>
      <c r="B674" t="e">
        <f t="shared" si="52"/>
        <v>#N/A</v>
      </c>
      <c r="C674" s="4" t="e">
        <f t="shared" si="53"/>
        <v>#N/A</v>
      </c>
      <c r="D674" s="4" t="str">
        <f t="shared" si="54"/>
        <v/>
      </c>
      <c r="E674" s="10" t="str">
        <f t="shared" si="50"/>
        <v/>
      </c>
      <c r="F674" s="11" t="str">
        <f>IF(ISERROR(C674),"",SUM($D$11:D674))</f>
        <v/>
      </c>
      <c r="G674" s="8"/>
    </row>
    <row r="675" spans="1:7">
      <c r="A675" t="str">
        <f t="shared" si="51"/>
        <v/>
      </c>
      <c r="B675" t="e">
        <f t="shared" si="52"/>
        <v>#N/A</v>
      </c>
      <c r="C675" s="4" t="e">
        <f t="shared" si="53"/>
        <v>#N/A</v>
      </c>
      <c r="D675" s="4" t="str">
        <f t="shared" si="54"/>
        <v/>
      </c>
      <c r="E675" s="10" t="str">
        <f t="shared" si="50"/>
        <v/>
      </c>
      <c r="F675" s="11" t="str">
        <f>IF(ISERROR(C675),"",SUM($D$11:D675))</f>
        <v/>
      </c>
      <c r="G675" s="8"/>
    </row>
    <row r="676" spans="1:7">
      <c r="A676" t="str">
        <f t="shared" si="51"/>
        <v/>
      </c>
      <c r="B676" t="e">
        <f t="shared" si="52"/>
        <v>#N/A</v>
      </c>
      <c r="C676" s="4" t="e">
        <f t="shared" si="53"/>
        <v>#N/A</v>
      </c>
      <c r="D676" s="4" t="str">
        <f t="shared" si="54"/>
        <v/>
      </c>
      <c r="E676" s="10" t="str">
        <f t="shared" si="50"/>
        <v/>
      </c>
      <c r="F676" s="11" t="str">
        <f>IF(ISERROR(C676),"",SUM($D$11:D676))</f>
        <v/>
      </c>
      <c r="G676" s="8"/>
    </row>
    <row r="677" spans="1:7">
      <c r="A677" t="str">
        <f t="shared" si="51"/>
        <v/>
      </c>
      <c r="B677" t="e">
        <f t="shared" si="52"/>
        <v>#N/A</v>
      </c>
      <c r="C677" s="4" t="e">
        <f t="shared" si="53"/>
        <v>#N/A</v>
      </c>
      <c r="D677" s="4" t="str">
        <f t="shared" si="54"/>
        <v/>
      </c>
      <c r="E677" s="10" t="str">
        <f t="shared" si="50"/>
        <v/>
      </c>
      <c r="F677" s="11" t="str">
        <f>IF(ISERROR(C677),"",SUM($D$11:D677))</f>
        <v/>
      </c>
      <c r="G677" s="8"/>
    </row>
    <row r="678" spans="1:7">
      <c r="A678" t="str">
        <f t="shared" si="51"/>
        <v/>
      </c>
      <c r="B678" t="e">
        <f t="shared" si="52"/>
        <v>#N/A</v>
      </c>
      <c r="C678" s="4" t="e">
        <f t="shared" si="53"/>
        <v>#N/A</v>
      </c>
      <c r="D678" s="4" t="str">
        <f t="shared" si="54"/>
        <v/>
      </c>
      <c r="E678" s="10" t="str">
        <f t="shared" si="50"/>
        <v/>
      </c>
      <c r="F678" s="11" t="str">
        <f>IF(ISERROR(C678),"",SUM($D$11:D678))</f>
        <v/>
      </c>
      <c r="G678" s="8"/>
    </row>
    <row r="679" spans="1:7">
      <c r="A679" t="str">
        <f t="shared" si="51"/>
        <v/>
      </c>
      <c r="B679" t="e">
        <f t="shared" si="52"/>
        <v>#N/A</v>
      </c>
      <c r="C679" s="4" t="e">
        <f t="shared" si="53"/>
        <v>#N/A</v>
      </c>
      <c r="D679" s="4" t="str">
        <f t="shared" si="54"/>
        <v/>
      </c>
      <c r="E679" s="10" t="str">
        <f t="shared" si="50"/>
        <v/>
      </c>
      <c r="F679" s="11" t="str">
        <f>IF(ISERROR(C679),"",SUM($D$11:D679))</f>
        <v/>
      </c>
      <c r="G679" s="8"/>
    </row>
    <row r="680" spans="1:7">
      <c r="A680" t="str">
        <f t="shared" si="51"/>
        <v/>
      </c>
      <c r="B680" t="e">
        <f t="shared" si="52"/>
        <v>#N/A</v>
      </c>
      <c r="C680" s="4" t="e">
        <f t="shared" si="53"/>
        <v>#N/A</v>
      </c>
      <c r="D680" s="4" t="str">
        <f t="shared" si="54"/>
        <v/>
      </c>
      <c r="E680" s="10" t="str">
        <f t="shared" si="50"/>
        <v/>
      </c>
      <c r="F680" s="11" t="str">
        <f>IF(ISERROR(C680),"",SUM($D$11:D680))</f>
        <v/>
      </c>
      <c r="G680" s="8"/>
    </row>
    <row r="681" spans="1:7">
      <c r="A681" t="str">
        <f t="shared" si="51"/>
        <v/>
      </c>
      <c r="B681" t="e">
        <f t="shared" si="52"/>
        <v>#N/A</v>
      </c>
      <c r="C681" s="4" t="e">
        <f t="shared" si="53"/>
        <v>#N/A</v>
      </c>
      <c r="D681" s="4" t="str">
        <f t="shared" si="54"/>
        <v/>
      </c>
      <c r="E681" s="10" t="str">
        <f t="shared" si="50"/>
        <v/>
      </c>
      <c r="F681" s="11" t="str">
        <f>IF(ISERROR(C681),"",SUM($D$11:D681))</f>
        <v/>
      </c>
      <c r="G681" s="8"/>
    </row>
    <row r="682" spans="1:7">
      <c r="A682" t="str">
        <f t="shared" si="51"/>
        <v/>
      </c>
      <c r="B682" t="e">
        <f t="shared" si="52"/>
        <v>#N/A</v>
      </c>
      <c r="C682" s="4" t="e">
        <f t="shared" si="53"/>
        <v>#N/A</v>
      </c>
      <c r="D682" s="4" t="str">
        <f t="shared" si="54"/>
        <v/>
      </c>
      <c r="E682" s="10" t="str">
        <f t="shared" si="50"/>
        <v/>
      </c>
      <c r="F682" s="11" t="str">
        <f>IF(ISERROR(C682),"",SUM($D$11:D682))</f>
        <v/>
      </c>
      <c r="G682" s="8"/>
    </row>
    <row r="683" spans="1:7">
      <c r="A683" t="str">
        <f t="shared" si="51"/>
        <v/>
      </c>
      <c r="B683" t="e">
        <f t="shared" si="52"/>
        <v>#N/A</v>
      </c>
      <c r="C683" s="4" t="e">
        <f t="shared" si="53"/>
        <v>#N/A</v>
      </c>
      <c r="D683" s="4" t="str">
        <f t="shared" si="54"/>
        <v/>
      </c>
      <c r="E683" s="10" t="str">
        <f t="shared" si="50"/>
        <v/>
      </c>
      <c r="F683" s="11" t="str">
        <f>IF(ISERROR(C683),"",SUM($D$11:D683))</f>
        <v/>
      </c>
      <c r="G683" s="8"/>
    </row>
    <row r="684" spans="1:7">
      <c r="A684" t="str">
        <f t="shared" si="51"/>
        <v/>
      </c>
      <c r="B684" t="e">
        <f t="shared" si="52"/>
        <v>#N/A</v>
      </c>
      <c r="C684" s="4" t="e">
        <f t="shared" si="53"/>
        <v>#N/A</v>
      </c>
      <c r="D684" s="4" t="str">
        <f t="shared" si="54"/>
        <v/>
      </c>
      <c r="E684" s="10" t="str">
        <f t="shared" si="50"/>
        <v/>
      </c>
      <c r="F684" s="11" t="str">
        <f>IF(ISERROR(C684),"",SUM($D$11:D684))</f>
        <v/>
      </c>
      <c r="G684" s="8"/>
    </row>
    <row r="685" spans="1:7">
      <c r="A685" t="str">
        <f t="shared" si="51"/>
        <v/>
      </c>
      <c r="B685" t="e">
        <f t="shared" si="52"/>
        <v>#N/A</v>
      </c>
      <c r="C685" s="4" t="e">
        <f t="shared" si="53"/>
        <v>#N/A</v>
      </c>
      <c r="D685" s="4" t="str">
        <f t="shared" si="54"/>
        <v/>
      </c>
      <c r="E685" s="10" t="str">
        <f t="shared" si="50"/>
        <v/>
      </c>
      <c r="F685" s="11" t="str">
        <f>IF(ISERROR(C685),"",SUM($D$11:D685))</f>
        <v/>
      </c>
      <c r="G685" s="8"/>
    </row>
    <row r="686" spans="1:7">
      <c r="A686" t="str">
        <f t="shared" si="51"/>
        <v/>
      </c>
      <c r="B686" t="e">
        <f t="shared" si="52"/>
        <v>#N/A</v>
      </c>
      <c r="C686" s="4" t="e">
        <f t="shared" si="53"/>
        <v>#N/A</v>
      </c>
      <c r="D686" s="4" t="str">
        <f t="shared" si="54"/>
        <v/>
      </c>
      <c r="E686" s="10" t="str">
        <f t="shared" si="50"/>
        <v/>
      </c>
      <c r="F686" s="11" t="str">
        <f>IF(ISERROR(C686),"",SUM($D$11:D686))</f>
        <v/>
      </c>
      <c r="G686" s="8"/>
    </row>
    <row r="687" spans="1:7">
      <c r="A687" t="str">
        <f t="shared" si="51"/>
        <v/>
      </c>
      <c r="B687" t="e">
        <f t="shared" si="52"/>
        <v>#N/A</v>
      </c>
      <c r="C687" s="4" t="e">
        <f t="shared" si="53"/>
        <v>#N/A</v>
      </c>
      <c r="D687" s="4" t="str">
        <f t="shared" si="54"/>
        <v/>
      </c>
      <c r="E687" s="10" t="str">
        <f t="shared" si="50"/>
        <v/>
      </c>
      <c r="F687" s="11" t="str">
        <f>IF(ISERROR(C687),"",SUM($D$11:D687))</f>
        <v/>
      </c>
      <c r="G687" s="8"/>
    </row>
    <row r="688" spans="1:7">
      <c r="A688" t="str">
        <f t="shared" si="51"/>
        <v/>
      </c>
      <c r="B688" t="e">
        <f t="shared" si="52"/>
        <v>#N/A</v>
      </c>
      <c r="C688" s="4" t="e">
        <f t="shared" si="53"/>
        <v>#N/A</v>
      </c>
      <c r="D688" s="4" t="str">
        <f t="shared" si="54"/>
        <v/>
      </c>
      <c r="E688" s="10" t="str">
        <f t="shared" si="50"/>
        <v/>
      </c>
      <c r="F688" s="11" t="str">
        <f>IF(ISERROR(C688),"",SUM($D$11:D688))</f>
        <v/>
      </c>
      <c r="G688" s="8"/>
    </row>
    <row r="689" spans="1:7">
      <c r="A689" t="str">
        <f t="shared" si="51"/>
        <v/>
      </c>
      <c r="B689" t="e">
        <f t="shared" si="52"/>
        <v>#N/A</v>
      </c>
      <c r="C689" s="4" t="e">
        <f t="shared" si="53"/>
        <v>#N/A</v>
      </c>
      <c r="D689" s="4" t="str">
        <f t="shared" si="54"/>
        <v/>
      </c>
      <c r="E689" s="10" t="str">
        <f t="shared" si="50"/>
        <v/>
      </c>
      <c r="F689" s="11" t="str">
        <f>IF(ISERROR(C689),"",SUM($D$11:D689))</f>
        <v/>
      </c>
      <c r="G689" s="8"/>
    </row>
    <row r="690" spans="1:7">
      <c r="A690" t="str">
        <f t="shared" si="51"/>
        <v/>
      </c>
      <c r="B690" t="e">
        <f t="shared" si="52"/>
        <v>#N/A</v>
      </c>
      <c r="C690" s="4" t="e">
        <f t="shared" si="53"/>
        <v>#N/A</v>
      </c>
      <c r="D690" s="4" t="str">
        <f t="shared" si="54"/>
        <v/>
      </c>
      <c r="E690" s="10" t="str">
        <f t="shared" si="50"/>
        <v/>
      </c>
      <c r="F690" s="11" t="str">
        <f>IF(ISERROR(C690),"",SUM($D$11:D690))</f>
        <v/>
      </c>
      <c r="G690" s="8"/>
    </row>
    <row r="691" spans="1:7">
      <c r="A691" t="str">
        <f t="shared" si="51"/>
        <v/>
      </c>
      <c r="B691" t="e">
        <f t="shared" si="52"/>
        <v>#N/A</v>
      </c>
      <c r="C691" s="4" t="e">
        <f t="shared" si="53"/>
        <v>#N/A</v>
      </c>
      <c r="D691" s="4" t="str">
        <f t="shared" si="54"/>
        <v/>
      </c>
      <c r="E691" s="10" t="str">
        <f t="shared" si="50"/>
        <v/>
      </c>
      <c r="F691" s="11" t="str">
        <f>IF(ISERROR(C691),"",SUM($D$11:D691))</f>
        <v/>
      </c>
      <c r="G691" s="8"/>
    </row>
    <row r="692" spans="1:7">
      <c r="A692" t="str">
        <f t="shared" si="51"/>
        <v/>
      </c>
      <c r="B692" t="e">
        <f t="shared" si="52"/>
        <v>#N/A</v>
      </c>
      <c r="C692" s="4" t="e">
        <f t="shared" si="53"/>
        <v>#N/A</v>
      </c>
      <c r="D692" s="4" t="str">
        <f t="shared" si="54"/>
        <v/>
      </c>
      <c r="E692" s="10" t="str">
        <f t="shared" si="50"/>
        <v/>
      </c>
      <c r="F692" s="11" t="str">
        <f>IF(ISERROR(C692),"",SUM($D$11:D692))</f>
        <v/>
      </c>
      <c r="G692" s="8"/>
    </row>
    <row r="693" spans="1:7">
      <c r="A693" t="str">
        <f t="shared" si="51"/>
        <v/>
      </c>
      <c r="B693" t="e">
        <f t="shared" si="52"/>
        <v>#N/A</v>
      </c>
      <c r="C693" s="4" t="e">
        <f t="shared" si="53"/>
        <v>#N/A</v>
      </c>
      <c r="D693" s="4" t="str">
        <f t="shared" si="54"/>
        <v/>
      </c>
      <c r="E693" s="10" t="str">
        <f t="shared" si="50"/>
        <v/>
      </c>
      <c r="F693" s="11" t="str">
        <f>IF(ISERROR(C693),"",SUM($D$11:D693))</f>
        <v/>
      </c>
      <c r="G693" s="8"/>
    </row>
    <row r="694" spans="1:7">
      <c r="A694" t="str">
        <f t="shared" si="51"/>
        <v/>
      </c>
      <c r="B694" t="e">
        <f t="shared" si="52"/>
        <v>#N/A</v>
      </c>
      <c r="C694" s="4" t="e">
        <f t="shared" si="53"/>
        <v>#N/A</v>
      </c>
      <c r="D694" s="4" t="str">
        <f t="shared" si="54"/>
        <v/>
      </c>
      <c r="E694" s="10" t="str">
        <f t="shared" si="50"/>
        <v/>
      </c>
      <c r="F694" s="11" t="str">
        <f>IF(ISERROR(C694),"",SUM($D$11:D694))</f>
        <v/>
      </c>
      <c r="G694" s="8"/>
    </row>
    <row r="695" spans="1:7">
      <c r="A695" t="str">
        <f t="shared" si="51"/>
        <v/>
      </c>
      <c r="B695" t="e">
        <f t="shared" si="52"/>
        <v>#N/A</v>
      </c>
      <c r="C695" s="4" t="e">
        <f t="shared" si="53"/>
        <v>#N/A</v>
      </c>
      <c r="D695" s="4" t="str">
        <f t="shared" si="54"/>
        <v/>
      </c>
      <c r="E695" s="10" t="str">
        <f t="shared" si="50"/>
        <v/>
      </c>
      <c r="F695" s="11" t="str">
        <f>IF(ISERROR(C695),"",SUM($D$11:D695))</f>
        <v/>
      </c>
      <c r="G695" s="8"/>
    </row>
    <row r="696" spans="1:7">
      <c r="A696" t="str">
        <f t="shared" si="51"/>
        <v/>
      </c>
      <c r="B696" t="e">
        <f t="shared" si="52"/>
        <v>#N/A</v>
      </c>
      <c r="C696" s="4" t="e">
        <f t="shared" si="53"/>
        <v>#N/A</v>
      </c>
      <c r="D696" s="4" t="str">
        <f t="shared" si="54"/>
        <v/>
      </c>
      <c r="E696" s="10" t="str">
        <f t="shared" si="50"/>
        <v/>
      </c>
      <c r="F696" s="11" t="str">
        <f>IF(ISERROR(C696),"",SUM($D$11:D696))</f>
        <v/>
      </c>
      <c r="G696" s="8"/>
    </row>
    <row r="697" spans="1:7">
      <c r="A697" t="str">
        <f t="shared" si="51"/>
        <v/>
      </c>
      <c r="B697" t="e">
        <f t="shared" si="52"/>
        <v>#N/A</v>
      </c>
      <c r="C697" s="4" t="e">
        <f t="shared" si="53"/>
        <v>#N/A</v>
      </c>
      <c r="D697" s="4" t="str">
        <f t="shared" si="54"/>
        <v/>
      </c>
      <c r="E697" s="10" t="str">
        <f t="shared" si="50"/>
        <v/>
      </c>
      <c r="F697" s="11" t="str">
        <f>IF(ISERROR(C697),"",SUM($D$11:D697))</f>
        <v/>
      </c>
      <c r="G697" s="8"/>
    </row>
    <row r="698" spans="1:7">
      <c r="A698" t="str">
        <f t="shared" si="51"/>
        <v/>
      </c>
      <c r="B698" t="e">
        <f t="shared" si="52"/>
        <v>#N/A</v>
      </c>
      <c r="C698" s="4" t="e">
        <f t="shared" si="53"/>
        <v>#N/A</v>
      </c>
      <c r="D698" s="4" t="str">
        <f t="shared" si="54"/>
        <v/>
      </c>
      <c r="E698" s="10" t="str">
        <f t="shared" si="50"/>
        <v/>
      </c>
      <c r="F698" s="11" t="str">
        <f>IF(ISERROR(C698),"",SUM($D$11:D698))</f>
        <v/>
      </c>
      <c r="G698" s="8"/>
    </row>
    <row r="699" spans="1:7">
      <c r="A699" t="str">
        <f t="shared" si="51"/>
        <v/>
      </c>
      <c r="B699" t="e">
        <f t="shared" si="52"/>
        <v>#N/A</v>
      </c>
      <c r="C699" s="4" t="e">
        <f t="shared" si="53"/>
        <v>#N/A</v>
      </c>
      <c r="D699" s="4" t="str">
        <f t="shared" si="54"/>
        <v/>
      </c>
      <c r="E699" s="10" t="str">
        <f t="shared" si="50"/>
        <v/>
      </c>
      <c r="F699" s="11" t="str">
        <f>IF(ISERROR(C699),"",SUM($D$11:D699))</f>
        <v/>
      </c>
      <c r="G699" s="8"/>
    </row>
    <row r="700" spans="1:7">
      <c r="A700" t="str">
        <f t="shared" si="51"/>
        <v/>
      </c>
      <c r="B700" t="e">
        <f t="shared" si="52"/>
        <v>#N/A</v>
      </c>
      <c r="C700" s="4" t="e">
        <f t="shared" si="53"/>
        <v>#N/A</v>
      </c>
      <c r="D700" s="4" t="str">
        <f t="shared" si="54"/>
        <v/>
      </c>
      <c r="E700" s="10" t="str">
        <f t="shared" si="50"/>
        <v/>
      </c>
      <c r="F700" s="11" t="str">
        <f>IF(ISERROR(C700),"",SUM($D$11:D700))</f>
        <v/>
      </c>
      <c r="G700" s="8"/>
    </row>
    <row r="701" spans="1:7">
      <c r="A701" t="str">
        <f t="shared" si="51"/>
        <v/>
      </c>
      <c r="B701" t="e">
        <f t="shared" si="52"/>
        <v>#N/A</v>
      </c>
      <c r="C701" s="4" t="e">
        <f t="shared" si="53"/>
        <v>#N/A</v>
      </c>
      <c r="D701" s="4" t="str">
        <f t="shared" si="54"/>
        <v/>
      </c>
      <c r="E701" s="10" t="str">
        <f t="shared" si="50"/>
        <v/>
      </c>
      <c r="F701" s="11" t="str">
        <f>IF(ISERROR(C701),"",SUM($D$11:D701))</f>
        <v/>
      </c>
      <c r="G701" s="8"/>
    </row>
    <row r="702" spans="1:7">
      <c r="A702" t="str">
        <f t="shared" si="51"/>
        <v/>
      </c>
      <c r="B702" t="e">
        <f t="shared" si="52"/>
        <v>#N/A</v>
      </c>
      <c r="C702" s="4" t="e">
        <f t="shared" si="53"/>
        <v>#N/A</v>
      </c>
      <c r="D702" s="4" t="str">
        <f t="shared" si="54"/>
        <v/>
      </c>
      <c r="E702" s="10" t="str">
        <f t="shared" si="50"/>
        <v/>
      </c>
      <c r="F702" s="11" t="str">
        <f>IF(ISERROR(C702),"",SUM($D$11:D702))</f>
        <v/>
      </c>
      <c r="G702" s="8"/>
    </row>
    <row r="703" spans="1:7">
      <c r="A703" t="str">
        <f t="shared" si="51"/>
        <v/>
      </c>
      <c r="B703" t="e">
        <f t="shared" si="52"/>
        <v>#N/A</v>
      </c>
      <c r="C703" s="4" t="e">
        <f t="shared" si="53"/>
        <v>#N/A</v>
      </c>
      <c r="D703" s="4" t="str">
        <f t="shared" si="54"/>
        <v/>
      </c>
      <c r="E703" s="10" t="str">
        <f t="shared" si="50"/>
        <v/>
      </c>
      <c r="F703" s="11" t="str">
        <f>IF(ISERROR(C703),"",SUM($D$11:D703))</f>
        <v/>
      </c>
      <c r="G703" s="8"/>
    </row>
    <row r="704" spans="1:7">
      <c r="A704" t="str">
        <f t="shared" si="51"/>
        <v/>
      </c>
      <c r="B704" t="e">
        <f t="shared" si="52"/>
        <v>#N/A</v>
      </c>
      <c r="C704" s="4" t="e">
        <f t="shared" si="53"/>
        <v>#N/A</v>
      </c>
      <c r="D704" s="4" t="str">
        <f t="shared" si="54"/>
        <v/>
      </c>
      <c r="E704" s="10" t="str">
        <f t="shared" si="50"/>
        <v/>
      </c>
      <c r="F704" s="11" t="str">
        <f>IF(ISERROR(C704),"",SUM($D$11:D704))</f>
        <v/>
      </c>
      <c r="G704" s="8"/>
    </row>
    <row r="705" spans="1:7">
      <c r="A705" t="str">
        <f t="shared" si="51"/>
        <v/>
      </c>
      <c r="B705" t="e">
        <f t="shared" si="52"/>
        <v>#N/A</v>
      </c>
      <c r="C705" s="4" t="e">
        <f t="shared" si="53"/>
        <v>#N/A</v>
      </c>
      <c r="D705" s="4" t="str">
        <f t="shared" si="54"/>
        <v/>
      </c>
      <c r="E705" s="10" t="str">
        <f t="shared" si="50"/>
        <v/>
      </c>
      <c r="F705" s="11" t="str">
        <f>IF(ISERROR(C705),"",SUM($D$11:D705))</f>
        <v/>
      </c>
      <c r="G705" s="8"/>
    </row>
    <row r="706" spans="1:7">
      <c r="A706" t="str">
        <f t="shared" si="51"/>
        <v/>
      </c>
      <c r="B706" t="e">
        <f t="shared" si="52"/>
        <v>#N/A</v>
      </c>
      <c r="C706" s="4" t="e">
        <f t="shared" si="53"/>
        <v>#N/A</v>
      </c>
      <c r="D706" s="4" t="str">
        <f t="shared" si="54"/>
        <v/>
      </c>
      <c r="E706" s="10" t="str">
        <f t="shared" si="50"/>
        <v/>
      </c>
      <c r="F706" s="11" t="str">
        <f>IF(ISERROR(C706),"",SUM($D$11:D706))</f>
        <v/>
      </c>
      <c r="G706" s="8"/>
    </row>
    <row r="707" spans="1:7">
      <c r="A707" t="str">
        <f t="shared" si="51"/>
        <v/>
      </c>
      <c r="B707" t="e">
        <f t="shared" si="52"/>
        <v>#N/A</v>
      </c>
      <c r="C707" s="4" t="e">
        <f t="shared" si="53"/>
        <v>#N/A</v>
      </c>
      <c r="D707" s="4" t="str">
        <f t="shared" si="54"/>
        <v/>
      </c>
      <c r="E707" s="10" t="str">
        <f t="shared" si="50"/>
        <v/>
      </c>
      <c r="F707" s="11" t="str">
        <f>IF(ISERROR(C707),"",SUM($D$11:D707))</f>
        <v/>
      </c>
      <c r="G707" s="8"/>
    </row>
    <row r="708" spans="1:7">
      <c r="A708" t="str">
        <f t="shared" si="51"/>
        <v/>
      </c>
      <c r="B708" t="e">
        <f t="shared" si="52"/>
        <v>#N/A</v>
      </c>
      <c r="C708" s="4" t="e">
        <f t="shared" si="53"/>
        <v>#N/A</v>
      </c>
      <c r="D708" s="4" t="str">
        <f t="shared" si="54"/>
        <v/>
      </c>
      <c r="E708" s="10" t="str">
        <f t="shared" si="50"/>
        <v/>
      </c>
      <c r="F708" s="11" t="str">
        <f>IF(ISERROR(C708),"",SUM($D$11:D708))</f>
        <v/>
      </c>
      <c r="G708" s="8"/>
    </row>
    <row r="709" spans="1:7">
      <c r="A709" t="str">
        <f t="shared" si="51"/>
        <v/>
      </c>
      <c r="B709" t="e">
        <f t="shared" si="52"/>
        <v>#N/A</v>
      </c>
      <c r="C709" s="4" t="e">
        <f t="shared" si="53"/>
        <v>#N/A</v>
      </c>
      <c r="D709" s="4" t="str">
        <f t="shared" si="54"/>
        <v/>
      </c>
      <c r="E709" s="10" t="str">
        <f t="shared" si="50"/>
        <v/>
      </c>
      <c r="F709" s="11" t="str">
        <f>IF(ISERROR(C709),"",SUM($D$11:D709))</f>
        <v/>
      </c>
      <c r="G709" s="8"/>
    </row>
    <row r="710" spans="1:7">
      <c r="A710" t="str">
        <f t="shared" si="51"/>
        <v/>
      </c>
      <c r="B710" t="e">
        <f t="shared" si="52"/>
        <v>#N/A</v>
      </c>
      <c r="C710" s="4" t="e">
        <f t="shared" si="53"/>
        <v>#N/A</v>
      </c>
      <c r="D710" s="4" t="str">
        <f t="shared" si="54"/>
        <v/>
      </c>
      <c r="E710" s="10" t="str">
        <f t="shared" si="50"/>
        <v/>
      </c>
      <c r="F710" s="11" t="str">
        <f>IF(ISERROR(C710),"",SUM($D$11:D710))</f>
        <v/>
      </c>
      <c r="G710" s="8"/>
    </row>
    <row r="711" spans="1:7">
      <c r="A711" t="str">
        <f t="shared" si="51"/>
        <v/>
      </c>
      <c r="B711" t="e">
        <f t="shared" si="52"/>
        <v>#N/A</v>
      </c>
      <c r="C711" s="4" t="e">
        <f t="shared" si="53"/>
        <v>#N/A</v>
      </c>
      <c r="D711" s="4" t="str">
        <f t="shared" si="54"/>
        <v/>
      </c>
      <c r="E711" s="10" t="str">
        <f t="shared" si="50"/>
        <v/>
      </c>
      <c r="F711" s="11" t="str">
        <f>IF(ISERROR(C711),"",SUM($D$11:D711))</f>
        <v/>
      </c>
      <c r="G711" s="8"/>
    </row>
    <row r="712" spans="1:7">
      <c r="A712" t="str">
        <f t="shared" si="51"/>
        <v/>
      </c>
      <c r="B712" t="e">
        <f t="shared" si="52"/>
        <v>#N/A</v>
      </c>
      <c r="C712" s="4" t="e">
        <f t="shared" si="53"/>
        <v>#N/A</v>
      </c>
      <c r="D712" s="4" t="str">
        <f t="shared" si="54"/>
        <v/>
      </c>
      <c r="E712" s="10" t="str">
        <f t="shared" si="50"/>
        <v/>
      </c>
      <c r="F712" s="11" t="str">
        <f>IF(ISERROR(C712),"",SUM($D$11:D712))</f>
        <v/>
      </c>
      <c r="G712" s="8"/>
    </row>
    <row r="713" spans="1:7">
      <c r="A713" t="str">
        <f t="shared" si="51"/>
        <v/>
      </c>
      <c r="B713" t="e">
        <f t="shared" si="52"/>
        <v>#N/A</v>
      </c>
      <c r="C713" s="4" t="e">
        <f t="shared" si="53"/>
        <v>#N/A</v>
      </c>
      <c r="D713" s="4" t="str">
        <f t="shared" si="54"/>
        <v/>
      </c>
      <c r="E713" s="10" t="str">
        <f t="shared" si="50"/>
        <v/>
      </c>
      <c r="F713" s="11" t="str">
        <f>IF(ISERROR(C713),"",SUM($D$11:D713))</f>
        <v/>
      </c>
      <c r="G713" s="8"/>
    </row>
    <row r="714" spans="1:7">
      <c r="A714" t="str">
        <f t="shared" si="51"/>
        <v/>
      </c>
      <c r="B714" t="e">
        <f t="shared" si="52"/>
        <v>#N/A</v>
      </c>
      <c r="C714" s="4" t="e">
        <f t="shared" si="53"/>
        <v>#N/A</v>
      </c>
      <c r="D714" s="4" t="str">
        <f t="shared" si="54"/>
        <v/>
      </c>
      <c r="E714" s="10" t="str">
        <f t="shared" si="50"/>
        <v/>
      </c>
      <c r="F714" s="11" t="str">
        <f>IF(ISERROR(C714),"",SUM($D$11:D714))</f>
        <v/>
      </c>
      <c r="G714" s="8"/>
    </row>
    <row r="715" spans="1:7">
      <c r="A715" t="str">
        <f t="shared" si="51"/>
        <v/>
      </c>
      <c r="B715" t="e">
        <f t="shared" si="52"/>
        <v>#N/A</v>
      </c>
      <c r="C715" s="4" t="e">
        <f t="shared" si="53"/>
        <v>#N/A</v>
      </c>
      <c r="D715" s="4" t="str">
        <f t="shared" si="54"/>
        <v/>
      </c>
      <c r="E715" s="10" t="str">
        <f t="shared" ref="E715:E778" si="55">IF(ISERROR(C715),"",FV(int/12,C715,-D715,,0))</f>
        <v/>
      </c>
      <c r="F715" s="11" t="str">
        <f>IF(ISERROR(C715),"",SUM($D$11:D715))</f>
        <v/>
      </c>
      <c r="G715" s="8"/>
    </row>
    <row r="716" spans="1:7">
      <c r="A716" t="str">
        <f t="shared" ref="A716:A779" si="56">IF(ISERROR(C716),"",IF(INT(C715/12)-(C715/12)=0,A715+1,A715))</f>
        <v/>
      </c>
      <c r="B716" t="e">
        <f t="shared" ref="B716:B779" si="57">C716</f>
        <v>#N/A</v>
      </c>
      <c r="C716" s="4" t="e">
        <f t="shared" ref="C716:C779" si="58">IF(C715&lt;months,C715+1,NA())</f>
        <v>#N/A</v>
      </c>
      <c r="D716" s="4" t="str">
        <f t="shared" ref="D716:D779" si="59">IF(ISERROR(C716),"",sip)</f>
        <v/>
      </c>
      <c r="E716" s="10" t="str">
        <f t="shared" si="55"/>
        <v/>
      </c>
      <c r="F716" s="11" t="str">
        <f>IF(ISERROR(C716),"",SUM($D$11:D716))</f>
        <v/>
      </c>
      <c r="G716" s="8"/>
    </row>
    <row r="717" spans="1:7">
      <c r="A717" t="str">
        <f t="shared" si="56"/>
        <v/>
      </c>
      <c r="B717" t="e">
        <f t="shared" si="57"/>
        <v>#N/A</v>
      </c>
      <c r="C717" s="4" t="e">
        <f t="shared" si="58"/>
        <v>#N/A</v>
      </c>
      <c r="D717" s="4" t="str">
        <f t="shared" si="59"/>
        <v/>
      </c>
      <c r="E717" s="10" t="str">
        <f t="shared" si="55"/>
        <v/>
      </c>
      <c r="F717" s="11" t="str">
        <f>IF(ISERROR(C717),"",SUM($D$11:D717))</f>
        <v/>
      </c>
      <c r="G717" s="8"/>
    </row>
    <row r="718" spans="1:7">
      <c r="A718" t="str">
        <f t="shared" si="56"/>
        <v/>
      </c>
      <c r="B718" t="e">
        <f t="shared" si="57"/>
        <v>#N/A</v>
      </c>
      <c r="C718" s="4" t="e">
        <f t="shared" si="58"/>
        <v>#N/A</v>
      </c>
      <c r="D718" s="4" t="str">
        <f t="shared" si="59"/>
        <v/>
      </c>
      <c r="E718" s="10" t="str">
        <f t="shared" si="55"/>
        <v/>
      </c>
      <c r="F718" s="11" t="str">
        <f>IF(ISERROR(C718),"",SUM($D$11:D718))</f>
        <v/>
      </c>
      <c r="G718" s="8"/>
    </row>
    <row r="719" spans="1:7">
      <c r="A719" t="str">
        <f t="shared" si="56"/>
        <v/>
      </c>
      <c r="B719" t="e">
        <f t="shared" si="57"/>
        <v>#N/A</v>
      </c>
      <c r="C719" s="4" t="e">
        <f t="shared" si="58"/>
        <v>#N/A</v>
      </c>
      <c r="D719" s="4" t="str">
        <f t="shared" si="59"/>
        <v/>
      </c>
      <c r="E719" s="10" t="str">
        <f t="shared" si="55"/>
        <v/>
      </c>
      <c r="F719" s="11" t="str">
        <f>IF(ISERROR(C719),"",SUM($D$11:D719))</f>
        <v/>
      </c>
      <c r="G719" s="8"/>
    </row>
    <row r="720" spans="1:7">
      <c r="A720" t="str">
        <f t="shared" si="56"/>
        <v/>
      </c>
      <c r="B720" t="e">
        <f t="shared" si="57"/>
        <v>#N/A</v>
      </c>
      <c r="C720" s="4" t="e">
        <f t="shared" si="58"/>
        <v>#N/A</v>
      </c>
      <c r="D720" s="4" t="str">
        <f t="shared" si="59"/>
        <v/>
      </c>
      <c r="E720" s="10" t="str">
        <f t="shared" si="55"/>
        <v/>
      </c>
      <c r="F720" s="11" t="str">
        <f>IF(ISERROR(C720),"",SUM($D$11:D720))</f>
        <v/>
      </c>
      <c r="G720" s="8"/>
    </row>
    <row r="721" spans="1:7">
      <c r="A721" t="str">
        <f t="shared" si="56"/>
        <v/>
      </c>
      <c r="B721" t="e">
        <f t="shared" si="57"/>
        <v>#N/A</v>
      </c>
      <c r="C721" s="4" t="e">
        <f t="shared" si="58"/>
        <v>#N/A</v>
      </c>
      <c r="D721" s="4" t="str">
        <f t="shared" si="59"/>
        <v/>
      </c>
      <c r="E721" s="10" t="str">
        <f t="shared" si="55"/>
        <v/>
      </c>
      <c r="F721" s="11" t="str">
        <f>IF(ISERROR(C721),"",SUM($D$11:D721))</f>
        <v/>
      </c>
      <c r="G721" s="8"/>
    </row>
    <row r="722" spans="1:7">
      <c r="A722" t="str">
        <f t="shared" si="56"/>
        <v/>
      </c>
      <c r="B722" t="e">
        <f t="shared" si="57"/>
        <v>#N/A</v>
      </c>
      <c r="C722" s="4" t="e">
        <f t="shared" si="58"/>
        <v>#N/A</v>
      </c>
      <c r="D722" s="4" t="str">
        <f t="shared" si="59"/>
        <v/>
      </c>
      <c r="E722" s="10" t="str">
        <f t="shared" si="55"/>
        <v/>
      </c>
      <c r="F722" s="11" t="str">
        <f>IF(ISERROR(C722),"",SUM($D$11:D722))</f>
        <v/>
      </c>
      <c r="G722" s="8"/>
    </row>
    <row r="723" spans="1:7">
      <c r="A723" t="str">
        <f t="shared" si="56"/>
        <v/>
      </c>
      <c r="B723" t="e">
        <f t="shared" si="57"/>
        <v>#N/A</v>
      </c>
      <c r="C723" s="4" t="e">
        <f t="shared" si="58"/>
        <v>#N/A</v>
      </c>
      <c r="D723" s="4" t="str">
        <f t="shared" si="59"/>
        <v/>
      </c>
      <c r="E723" s="10" t="str">
        <f t="shared" si="55"/>
        <v/>
      </c>
      <c r="F723" s="11" t="str">
        <f>IF(ISERROR(C723),"",SUM($D$11:D723))</f>
        <v/>
      </c>
      <c r="G723" s="8"/>
    </row>
    <row r="724" spans="1:7">
      <c r="A724" t="str">
        <f t="shared" si="56"/>
        <v/>
      </c>
      <c r="B724" t="e">
        <f t="shared" si="57"/>
        <v>#N/A</v>
      </c>
      <c r="C724" s="4" t="e">
        <f t="shared" si="58"/>
        <v>#N/A</v>
      </c>
      <c r="D724" s="4" t="str">
        <f t="shared" si="59"/>
        <v/>
      </c>
      <c r="E724" s="10" t="str">
        <f t="shared" si="55"/>
        <v/>
      </c>
      <c r="F724" s="11" t="str">
        <f>IF(ISERROR(C724),"",SUM($D$11:D724))</f>
        <v/>
      </c>
      <c r="G724" s="8"/>
    </row>
    <row r="725" spans="1:7">
      <c r="A725" t="str">
        <f t="shared" si="56"/>
        <v/>
      </c>
      <c r="B725" t="e">
        <f t="shared" si="57"/>
        <v>#N/A</v>
      </c>
      <c r="C725" s="4" t="e">
        <f t="shared" si="58"/>
        <v>#N/A</v>
      </c>
      <c r="D725" s="4" t="str">
        <f t="shared" si="59"/>
        <v/>
      </c>
      <c r="E725" s="10" t="str">
        <f t="shared" si="55"/>
        <v/>
      </c>
      <c r="F725" s="11" t="str">
        <f>IF(ISERROR(C725),"",SUM($D$11:D725))</f>
        <v/>
      </c>
      <c r="G725" s="8"/>
    </row>
    <row r="726" spans="1:7">
      <c r="A726" t="str">
        <f t="shared" si="56"/>
        <v/>
      </c>
      <c r="B726" t="e">
        <f t="shared" si="57"/>
        <v>#N/A</v>
      </c>
      <c r="C726" s="4" t="e">
        <f t="shared" si="58"/>
        <v>#N/A</v>
      </c>
      <c r="D726" s="4" t="str">
        <f t="shared" si="59"/>
        <v/>
      </c>
      <c r="E726" s="10" t="str">
        <f t="shared" si="55"/>
        <v/>
      </c>
      <c r="F726" s="11" t="str">
        <f>IF(ISERROR(C726),"",SUM($D$11:D726))</f>
        <v/>
      </c>
      <c r="G726" s="8"/>
    </row>
    <row r="727" spans="1:7">
      <c r="A727" t="str">
        <f t="shared" si="56"/>
        <v/>
      </c>
      <c r="B727" t="e">
        <f t="shared" si="57"/>
        <v>#N/A</v>
      </c>
      <c r="C727" s="4" t="e">
        <f t="shared" si="58"/>
        <v>#N/A</v>
      </c>
      <c r="D727" s="4" t="str">
        <f t="shared" si="59"/>
        <v/>
      </c>
      <c r="E727" s="10" t="str">
        <f t="shared" si="55"/>
        <v/>
      </c>
      <c r="F727" s="11" t="str">
        <f>IF(ISERROR(C727),"",SUM($D$11:D727))</f>
        <v/>
      </c>
      <c r="G727" s="8"/>
    </row>
    <row r="728" spans="1:7">
      <c r="A728" t="str">
        <f t="shared" si="56"/>
        <v/>
      </c>
      <c r="B728" t="e">
        <f t="shared" si="57"/>
        <v>#N/A</v>
      </c>
      <c r="C728" s="4" t="e">
        <f t="shared" si="58"/>
        <v>#N/A</v>
      </c>
      <c r="D728" s="4" t="str">
        <f t="shared" si="59"/>
        <v/>
      </c>
      <c r="E728" s="10" t="str">
        <f t="shared" si="55"/>
        <v/>
      </c>
      <c r="F728" s="11" t="str">
        <f>IF(ISERROR(C728),"",SUM($D$11:D728))</f>
        <v/>
      </c>
      <c r="G728" s="8"/>
    </row>
    <row r="729" spans="1:7">
      <c r="A729" t="str">
        <f t="shared" si="56"/>
        <v/>
      </c>
      <c r="B729" t="e">
        <f t="shared" si="57"/>
        <v>#N/A</v>
      </c>
      <c r="C729" s="4" t="e">
        <f t="shared" si="58"/>
        <v>#N/A</v>
      </c>
      <c r="D729" s="4" t="str">
        <f t="shared" si="59"/>
        <v/>
      </c>
      <c r="E729" s="10" t="str">
        <f t="shared" si="55"/>
        <v/>
      </c>
      <c r="F729" s="11" t="str">
        <f>IF(ISERROR(C729),"",SUM($D$11:D729))</f>
        <v/>
      </c>
      <c r="G729" s="8"/>
    </row>
    <row r="730" spans="1:7">
      <c r="A730" t="str">
        <f t="shared" si="56"/>
        <v/>
      </c>
      <c r="B730" t="e">
        <f t="shared" si="57"/>
        <v>#N/A</v>
      </c>
      <c r="C730" s="4" t="e">
        <f t="shared" si="58"/>
        <v>#N/A</v>
      </c>
      <c r="D730" s="4" t="str">
        <f t="shared" si="59"/>
        <v/>
      </c>
      <c r="E730" s="10" t="str">
        <f t="shared" si="55"/>
        <v/>
      </c>
      <c r="F730" s="11" t="str">
        <f>IF(ISERROR(C730),"",SUM($D$11:D730))</f>
        <v/>
      </c>
      <c r="G730" s="8"/>
    </row>
    <row r="731" spans="1:7">
      <c r="A731" t="str">
        <f t="shared" si="56"/>
        <v/>
      </c>
      <c r="B731" t="e">
        <f t="shared" si="57"/>
        <v>#N/A</v>
      </c>
      <c r="C731" s="4" t="e">
        <f t="shared" si="58"/>
        <v>#N/A</v>
      </c>
      <c r="D731" s="4" t="str">
        <f t="shared" si="59"/>
        <v/>
      </c>
      <c r="E731" s="10" t="str">
        <f t="shared" si="55"/>
        <v/>
      </c>
      <c r="F731" s="11" t="str">
        <f>IF(ISERROR(C731),"",SUM($D$11:D731))</f>
        <v/>
      </c>
      <c r="G731" s="8"/>
    </row>
    <row r="732" spans="1:7">
      <c r="A732" t="str">
        <f t="shared" si="56"/>
        <v/>
      </c>
      <c r="B732" t="e">
        <f t="shared" si="57"/>
        <v>#N/A</v>
      </c>
      <c r="C732" s="4" t="e">
        <f t="shared" si="58"/>
        <v>#N/A</v>
      </c>
      <c r="D732" s="4" t="str">
        <f t="shared" si="59"/>
        <v/>
      </c>
      <c r="E732" s="10" t="str">
        <f t="shared" si="55"/>
        <v/>
      </c>
      <c r="F732" s="11" t="str">
        <f>IF(ISERROR(C732),"",SUM($D$11:D732))</f>
        <v/>
      </c>
      <c r="G732" s="8"/>
    </row>
    <row r="733" spans="1:7">
      <c r="A733" t="str">
        <f t="shared" si="56"/>
        <v/>
      </c>
      <c r="B733" t="e">
        <f t="shared" si="57"/>
        <v>#N/A</v>
      </c>
      <c r="C733" s="4" t="e">
        <f t="shared" si="58"/>
        <v>#N/A</v>
      </c>
      <c r="D733" s="4" t="str">
        <f t="shared" si="59"/>
        <v/>
      </c>
      <c r="E733" s="10" t="str">
        <f t="shared" si="55"/>
        <v/>
      </c>
      <c r="F733" s="11" t="str">
        <f>IF(ISERROR(C733),"",SUM($D$11:D733))</f>
        <v/>
      </c>
      <c r="G733" s="8"/>
    </row>
    <row r="734" spans="1:7">
      <c r="A734" t="str">
        <f t="shared" si="56"/>
        <v/>
      </c>
      <c r="B734" t="e">
        <f t="shared" si="57"/>
        <v>#N/A</v>
      </c>
      <c r="C734" s="4" t="e">
        <f t="shared" si="58"/>
        <v>#N/A</v>
      </c>
      <c r="D734" s="4" t="str">
        <f t="shared" si="59"/>
        <v/>
      </c>
      <c r="E734" s="10" t="str">
        <f t="shared" si="55"/>
        <v/>
      </c>
      <c r="F734" s="11" t="str">
        <f>IF(ISERROR(C734),"",SUM($D$11:D734))</f>
        <v/>
      </c>
      <c r="G734" s="8"/>
    </row>
    <row r="735" spans="1:7">
      <c r="A735" t="str">
        <f t="shared" si="56"/>
        <v/>
      </c>
      <c r="B735" t="e">
        <f t="shared" si="57"/>
        <v>#N/A</v>
      </c>
      <c r="C735" s="4" t="e">
        <f t="shared" si="58"/>
        <v>#N/A</v>
      </c>
      <c r="D735" s="4" t="str">
        <f t="shared" si="59"/>
        <v/>
      </c>
      <c r="E735" s="10" t="str">
        <f t="shared" si="55"/>
        <v/>
      </c>
      <c r="F735" s="11" t="str">
        <f>IF(ISERROR(C735),"",SUM($D$11:D735))</f>
        <v/>
      </c>
      <c r="G735" s="8"/>
    </row>
    <row r="736" spans="1:7">
      <c r="A736" t="str">
        <f t="shared" si="56"/>
        <v/>
      </c>
      <c r="B736" t="e">
        <f t="shared" si="57"/>
        <v>#N/A</v>
      </c>
      <c r="C736" s="4" t="e">
        <f t="shared" si="58"/>
        <v>#N/A</v>
      </c>
      <c r="D736" s="4" t="str">
        <f t="shared" si="59"/>
        <v/>
      </c>
      <c r="E736" s="10" t="str">
        <f t="shared" si="55"/>
        <v/>
      </c>
      <c r="F736" s="11" t="str">
        <f>IF(ISERROR(C736),"",SUM($D$11:D736))</f>
        <v/>
      </c>
      <c r="G736" s="8"/>
    </row>
    <row r="737" spans="1:7">
      <c r="A737" t="str">
        <f t="shared" si="56"/>
        <v/>
      </c>
      <c r="B737" t="e">
        <f t="shared" si="57"/>
        <v>#N/A</v>
      </c>
      <c r="C737" s="4" t="e">
        <f t="shared" si="58"/>
        <v>#N/A</v>
      </c>
      <c r="D737" s="4" t="str">
        <f t="shared" si="59"/>
        <v/>
      </c>
      <c r="E737" s="10" t="str">
        <f t="shared" si="55"/>
        <v/>
      </c>
      <c r="F737" s="11" t="str">
        <f>IF(ISERROR(C737),"",SUM($D$11:D737))</f>
        <v/>
      </c>
      <c r="G737" s="8"/>
    </row>
    <row r="738" spans="1:7">
      <c r="A738" t="str">
        <f t="shared" si="56"/>
        <v/>
      </c>
      <c r="B738" t="e">
        <f t="shared" si="57"/>
        <v>#N/A</v>
      </c>
      <c r="C738" s="4" t="e">
        <f t="shared" si="58"/>
        <v>#N/A</v>
      </c>
      <c r="D738" s="4" t="str">
        <f t="shared" si="59"/>
        <v/>
      </c>
      <c r="E738" s="10" t="str">
        <f t="shared" si="55"/>
        <v/>
      </c>
      <c r="F738" s="11" t="str">
        <f>IF(ISERROR(C738),"",SUM($D$11:D738))</f>
        <v/>
      </c>
      <c r="G738" s="8"/>
    </row>
    <row r="739" spans="1:7">
      <c r="A739" t="str">
        <f t="shared" si="56"/>
        <v/>
      </c>
      <c r="B739" t="e">
        <f t="shared" si="57"/>
        <v>#N/A</v>
      </c>
      <c r="C739" s="4" t="e">
        <f t="shared" si="58"/>
        <v>#N/A</v>
      </c>
      <c r="D739" s="4" t="str">
        <f t="shared" si="59"/>
        <v/>
      </c>
      <c r="E739" s="10" t="str">
        <f t="shared" si="55"/>
        <v/>
      </c>
      <c r="F739" s="11" t="str">
        <f>IF(ISERROR(C739),"",SUM($D$11:D739))</f>
        <v/>
      </c>
      <c r="G739" s="8"/>
    </row>
    <row r="740" spans="1:7">
      <c r="A740" t="str">
        <f t="shared" si="56"/>
        <v/>
      </c>
      <c r="B740" t="e">
        <f t="shared" si="57"/>
        <v>#N/A</v>
      </c>
      <c r="C740" s="4" t="e">
        <f t="shared" si="58"/>
        <v>#N/A</v>
      </c>
      <c r="D740" s="4" t="str">
        <f t="shared" si="59"/>
        <v/>
      </c>
      <c r="E740" s="10" t="str">
        <f t="shared" si="55"/>
        <v/>
      </c>
      <c r="F740" s="11" t="str">
        <f>IF(ISERROR(C740),"",SUM($D$11:D740))</f>
        <v/>
      </c>
      <c r="G740" s="8"/>
    </row>
    <row r="741" spans="1:7">
      <c r="A741" t="str">
        <f t="shared" si="56"/>
        <v/>
      </c>
      <c r="B741" t="e">
        <f t="shared" si="57"/>
        <v>#N/A</v>
      </c>
      <c r="C741" s="4" t="e">
        <f t="shared" si="58"/>
        <v>#N/A</v>
      </c>
      <c r="D741" s="4" t="str">
        <f t="shared" si="59"/>
        <v/>
      </c>
      <c r="E741" s="10" t="str">
        <f t="shared" si="55"/>
        <v/>
      </c>
      <c r="F741" s="11" t="str">
        <f>IF(ISERROR(C741),"",SUM($D$11:D741))</f>
        <v/>
      </c>
      <c r="G741" s="8"/>
    </row>
    <row r="742" spans="1:7">
      <c r="A742" t="str">
        <f t="shared" si="56"/>
        <v/>
      </c>
      <c r="B742" t="e">
        <f t="shared" si="57"/>
        <v>#N/A</v>
      </c>
      <c r="C742" s="4" t="e">
        <f t="shared" si="58"/>
        <v>#N/A</v>
      </c>
      <c r="D742" s="4" t="str">
        <f t="shared" si="59"/>
        <v/>
      </c>
      <c r="E742" s="10" t="str">
        <f t="shared" si="55"/>
        <v/>
      </c>
      <c r="F742" s="11" t="str">
        <f>IF(ISERROR(C742),"",SUM($D$11:D742))</f>
        <v/>
      </c>
      <c r="G742" s="8"/>
    </row>
    <row r="743" spans="1:7">
      <c r="A743" t="str">
        <f t="shared" si="56"/>
        <v/>
      </c>
      <c r="B743" t="e">
        <f t="shared" si="57"/>
        <v>#N/A</v>
      </c>
      <c r="C743" s="4" t="e">
        <f t="shared" si="58"/>
        <v>#N/A</v>
      </c>
      <c r="D743" s="4" t="str">
        <f t="shared" si="59"/>
        <v/>
      </c>
      <c r="E743" s="10" t="str">
        <f t="shared" si="55"/>
        <v/>
      </c>
      <c r="F743" s="11" t="str">
        <f>IF(ISERROR(C743),"",SUM($D$11:D743))</f>
        <v/>
      </c>
      <c r="G743" s="8"/>
    </row>
    <row r="744" spans="1:7">
      <c r="A744" t="str">
        <f t="shared" si="56"/>
        <v/>
      </c>
      <c r="B744" t="e">
        <f t="shared" si="57"/>
        <v>#N/A</v>
      </c>
      <c r="C744" s="4" t="e">
        <f t="shared" si="58"/>
        <v>#N/A</v>
      </c>
      <c r="D744" s="4" t="str">
        <f t="shared" si="59"/>
        <v/>
      </c>
      <c r="E744" s="10" t="str">
        <f t="shared" si="55"/>
        <v/>
      </c>
      <c r="F744" s="11" t="str">
        <f>IF(ISERROR(C744),"",SUM($D$11:D744))</f>
        <v/>
      </c>
      <c r="G744" s="8"/>
    </row>
    <row r="745" spans="1:7">
      <c r="A745" t="str">
        <f t="shared" si="56"/>
        <v/>
      </c>
      <c r="B745" t="e">
        <f t="shared" si="57"/>
        <v>#N/A</v>
      </c>
      <c r="C745" s="4" t="e">
        <f t="shared" si="58"/>
        <v>#N/A</v>
      </c>
      <c r="D745" s="4" t="str">
        <f t="shared" si="59"/>
        <v/>
      </c>
      <c r="E745" s="10" t="str">
        <f t="shared" si="55"/>
        <v/>
      </c>
      <c r="F745" s="11" t="str">
        <f>IF(ISERROR(C745),"",SUM($D$11:D745))</f>
        <v/>
      </c>
      <c r="G745" s="8"/>
    </row>
    <row r="746" spans="1:7">
      <c r="A746" t="str">
        <f t="shared" si="56"/>
        <v/>
      </c>
      <c r="B746" t="e">
        <f t="shared" si="57"/>
        <v>#N/A</v>
      </c>
      <c r="C746" s="4" t="e">
        <f t="shared" si="58"/>
        <v>#N/A</v>
      </c>
      <c r="D746" s="4" t="str">
        <f t="shared" si="59"/>
        <v/>
      </c>
      <c r="E746" s="10" t="str">
        <f t="shared" si="55"/>
        <v/>
      </c>
      <c r="F746" s="11" t="str">
        <f>IF(ISERROR(C746),"",SUM($D$11:D746))</f>
        <v/>
      </c>
      <c r="G746" s="8"/>
    </row>
    <row r="747" spans="1:7">
      <c r="A747" t="str">
        <f t="shared" si="56"/>
        <v/>
      </c>
      <c r="B747" t="e">
        <f t="shared" si="57"/>
        <v>#N/A</v>
      </c>
      <c r="C747" s="4" t="e">
        <f t="shared" si="58"/>
        <v>#N/A</v>
      </c>
      <c r="D747" s="4" t="str">
        <f t="shared" si="59"/>
        <v/>
      </c>
      <c r="E747" s="10" t="str">
        <f t="shared" si="55"/>
        <v/>
      </c>
      <c r="F747" s="11" t="str">
        <f>IF(ISERROR(C747),"",SUM($D$11:D747))</f>
        <v/>
      </c>
      <c r="G747" s="8"/>
    </row>
    <row r="748" spans="1:7">
      <c r="A748" t="str">
        <f t="shared" si="56"/>
        <v/>
      </c>
      <c r="B748" t="e">
        <f t="shared" si="57"/>
        <v>#N/A</v>
      </c>
      <c r="C748" s="4" t="e">
        <f t="shared" si="58"/>
        <v>#N/A</v>
      </c>
      <c r="D748" s="4" t="str">
        <f t="shared" si="59"/>
        <v/>
      </c>
      <c r="E748" s="10" t="str">
        <f t="shared" si="55"/>
        <v/>
      </c>
      <c r="F748" s="11" t="str">
        <f>IF(ISERROR(C748),"",SUM($D$11:D748))</f>
        <v/>
      </c>
      <c r="G748" s="8"/>
    </row>
    <row r="749" spans="1:7">
      <c r="A749" t="str">
        <f t="shared" si="56"/>
        <v/>
      </c>
      <c r="B749" t="e">
        <f t="shared" si="57"/>
        <v>#N/A</v>
      </c>
      <c r="C749" s="4" t="e">
        <f t="shared" si="58"/>
        <v>#N/A</v>
      </c>
      <c r="D749" s="4" t="str">
        <f t="shared" si="59"/>
        <v/>
      </c>
      <c r="E749" s="10" t="str">
        <f t="shared" si="55"/>
        <v/>
      </c>
      <c r="F749" s="11" t="str">
        <f>IF(ISERROR(C749),"",SUM($D$11:D749))</f>
        <v/>
      </c>
      <c r="G749" s="8"/>
    </row>
    <row r="750" spans="1:7">
      <c r="A750" t="str">
        <f t="shared" si="56"/>
        <v/>
      </c>
      <c r="B750" t="e">
        <f t="shared" si="57"/>
        <v>#N/A</v>
      </c>
      <c r="C750" s="4" t="e">
        <f t="shared" si="58"/>
        <v>#N/A</v>
      </c>
      <c r="D750" s="4" t="str">
        <f t="shared" si="59"/>
        <v/>
      </c>
      <c r="E750" s="10" t="str">
        <f t="shared" si="55"/>
        <v/>
      </c>
      <c r="F750" s="11" t="str">
        <f>IF(ISERROR(C750),"",SUM($D$11:D750))</f>
        <v/>
      </c>
      <c r="G750" s="8"/>
    </row>
    <row r="751" spans="1:7">
      <c r="A751" t="str">
        <f t="shared" si="56"/>
        <v/>
      </c>
      <c r="B751" t="e">
        <f t="shared" si="57"/>
        <v>#N/A</v>
      </c>
      <c r="C751" s="4" t="e">
        <f t="shared" si="58"/>
        <v>#N/A</v>
      </c>
      <c r="D751" s="4" t="str">
        <f t="shared" si="59"/>
        <v/>
      </c>
      <c r="E751" s="10" t="str">
        <f t="shared" si="55"/>
        <v/>
      </c>
      <c r="F751" s="11" t="str">
        <f>IF(ISERROR(C751),"",SUM($D$11:D751))</f>
        <v/>
      </c>
      <c r="G751" s="8"/>
    </row>
    <row r="752" spans="1:7">
      <c r="A752" t="str">
        <f t="shared" si="56"/>
        <v/>
      </c>
      <c r="B752" t="e">
        <f t="shared" si="57"/>
        <v>#N/A</v>
      </c>
      <c r="C752" s="4" t="e">
        <f t="shared" si="58"/>
        <v>#N/A</v>
      </c>
      <c r="D752" s="4" t="str">
        <f t="shared" si="59"/>
        <v/>
      </c>
      <c r="E752" s="10" t="str">
        <f t="shared" si="55"/>
        <v/>
      </c>
      <c r="F752" s="11" t="str">
        <f>IF(ISERROR(C752),"",SUM($D$11:D752))</f>
        <v/>
      </c>
      <c r="G752" s="8"/>
    </row>
    <row r="753" spans="1:7">
      <c r="A753" t="str">
        <f t="shared" si="56"/>
        <v/>
      </c>
      <c r="B753" t="e">
        <f t="shared" si="57"/>
        <v>#N/A</v>
      </c>
      <c r="C753" s="4" t="e">
        <f t="shared" si="58"/>
        <v>#N/A</v>
      </c>
      <c r="D753" s="4" t="str">
        <f t="shared" si="59"/>
        <v/>
      </c>
      <c r="E753" s="10" t="str">
        <f t="shared" si="55"/>
        <v/>
      </c>
      <c r="F753" s="11" t="str">
        <f>IF(ISERROR(C753),"",SUM($D$11:D753))</f>
        <v/>
      </c>
      <c r="G753" s="8"/>
    </row>
    <row r="754" spans="1:7">
      <c r="A754" t="str">
        <f t="shared" si="56"/>
        <v/>
      </c>
      <c r="B754" t="e">
        <f t="shared" si="57"/>
        <v>#N/A</v>
      </c>
      <c r="C754" s="4" t="e">
        <f t="shared" si="58"/>
        <v>#N/A</v>
      </c>
      <c r="D754" s="4" t="str">
        <f t="shared" si="59"/>
        <v/>
      </c>
      <c r="E754" s="10" t="str">
        <f t="shared" si="55"/>
        <v/>
      </c>
      <c r="F754" s="11" t="str">
        <f>IF(ISERROR(C754),"",SUM($D$11:D754))</f>
        <v/>
      </c>
      <c r="G754" s="8"/>
    </row>
    <row r="755" spans="1:7">
      <c r="A755" t="str">
        <f t="shared" si="56"/>
        <v/>
      </c>
      <c r="B755" t="e">
        <f t="shared" si="57"/>
        <v>#N/A</v>
      </c>
      <c r="C755" s="4" t="e">
        <f t="shared" si="58"/>
        <v>#N/A</v>
      </c>
      <c r="D755" s="4" t="str">
        <f t="shared" si="59"/>
        <v/>
      </c>
      <c r="E755" s="10" t="str">
        <f t="shared" si="55"/>
        <v/>
      </c>
      <c r="F755" s="11" t="str">
        <f>IF(ISERROR(C755),"",SUM($D$11:D755))</f>
        <v/>
      </c>
      <c r="G755" s="8"/>
    </row>
    <row r="756" spans="1:7">
      <c r="A756" t="str">
        <f t="shared" si="56"/>
        <v/>
      </c>
      <c r="B756" t="e">
        <f t="shared" si="57"/>
        <v>#N/A</v>
      </c>
      <c r="C756" s="4" t="e">
        <f t="shared" si="58"/>
        <v>#N/A</v>
      </c>
      <c r="D756" s="4" t="str">
        <f t="shared" si="59"/>
        <v/>
      </c>
      <c r="E756" s="10" t="str">
        <f t="shared" si="55"/>
        <v/>
      </c>
      <c r="F756" s="11" t="str">
        <f>IF(ISERROR(C756),"",SUM($D$11:D756))</f>
        <v/>
      </c>
      <c r="G756" s="8"/>
    </row>
    <row r="757" spans="1:7">
      <c r="A757" t="str">
        <f t="shared" si="56"/>
        <v/>
      </c>
      <c r="B757" t="e">
        <f t="shared" si="57"/>
        <v>#N/A</v>
      </c>
      <c r="C757" s="4" t="e">
        <f t="shared" si="58"/>
        <v>#N/A</v>
      </c>
      <c r="D757" s="4" t="str">
        <f t="shared" si="59"/>
        <v/>
      </c>
      <c r="E757" s="10" t="str">
        <f t="shared" si="55"/>
        <v/>
      </c>
      <c r="F757" s="11" t="str">
        <f>IF(ISERROR(C757),"",SUM($D$11:D757))</f>
        <v/>
      </c>
      <c r="G757" s="8"/>
    </row>
    <row r="758" spans="1:7">
      <c r="A758" t="str">
        <f t="shared" si="56"/>
        <v/>
      </c>
      <c r="B758" t="e">
        <f t="shared" si="57"/>
        <v>#N/A</v>
      </c>
      <c r="C758" s="4" t="e">
        <f t="shared" si="58"/>
        <v>#N/A</v>
      </c>
      <c r="D758" s="4" t="str">
        <f t="shared" si="59"/>
        <v/>
      </c>
      <c r="E758" s="10" t="str">
        <f t="shared" si="55"/>
        <v/>
      </c>
      <c r="F758" s="11" t="str">
        <f>IF(ISERROR(C758),"",SUM($D$11:D758))</f>
        <v/>
      </c>
      <c r="G758" s="8"/>
    </row>
    <row r="759" spans="1:7">
      <c r="A759" t="str">
        <f t="shared" si="56"/>
        <v/>
      </c>
      <c r="B759" t="e">
        <f t="shared" si="57"/>
        <v>#N/A</v>
      </c>
      <c r="C759" s="4" t="e">
        <f t="shared" si="58"/>
        <v>#N/A</v>
      </c>
      <c r="D759" s="4" t="str">
        <f t="shared" si="59"/>
        <v/>
      </c>
      <c r="E759" s="10" t="str">
        <f t="shared" si="55"/>
        <v/>
      </c>
      <c r="F759" s="11" t="str">
        <f>IF(ISERROR(C759),"",SUM($D$11:D759))</f>
        <v/>
      </c>
      <c r="G759" s="8"/>
    </row>
    <row r="760" spans="1:7">
      <c r="A760" t="str">
        <f t="shared" si="56"/>
        <v/>
      </c>
      <c r="B760" t="e">
        <f t="shared" si="57"/>
        <v>#N/A</v>
      </c>
      <c r="C760" s="4" t="e">
        <f t="shared" si="58"/>
        <v>#N/A</v>
      </c>
      <c r="D760" s="4" t="str">
        <f t="shared" si="59"/>
        <v/>
      </c>
      <c r="E760" s="10" t="str">
        <f t="shared" si="55"/>
        <v/>
      </c>
      <c r="F760" s="11" t="str">
        <f>IF(ISERROR(C760),"",SUM($D$11:D760))</f>
        <v/>
      </c>
      <c r="G760" s="8"/>
    </row>
    <row r="761" spans="1:7">
      <c r="A761" t="str">
        <f t="shared" si="56"/>
        <v/>
      </c>
      <c r="B761" t="e">
        <f t="shared" si="57"/>
        <v>#N/A</v>
      </c>
      <c r="C761" s="4" t="e">
        <f t="shared" si="58"/>
        <v>#N/A</v>
      </c>
      <c r="D761" s="4" t="str">
        <f t="shared" si="59"/>
        <v/>
      </c>
      <c r="E761" s="10" t="str">
        <f t="shared" si="55"/>
        <v/>
      </c>
      <c r="F761" s="11" t="str">
        <f>IF(ISERROR(C761),"",SUM($D$11:D761))</f>
        <v/>
      </c>
      <c r="G761" s="8"/>
    </row>
    <row r="762" spans="1:7">
      <c r="A762" t="str">
        <f t="shared" si="56"/>
        <v/>
      </c>
      <c r="B762" t="e">
        <f t="shared" si="57"/>
        <v>#N/A</v>
      </c>
      <c r="C762" s="4" t="e">
        <f t="shared" si="58"/>
        <v>#N/A</v>
      </c>
      <c r="D762" s="4" t="str">
        <f t="shared" si="59"/>
        <v/>
      </c>
      <c r="E762" s="10" t="str">
        <f t="shared" si="55"/>
        <v/>
      </c>
      <c r="F762" s="11" t="str">
        <f>IF(ISERROR(C762),"",SUM($D$11:D762))</f>
        <v/>
      </c>
      <c r="G762" s="8"/>
    </row>
    <row r="763" spans="1:7">
      <c r="A763" t="str">
        <f t="shared" si="56"/>
        <v/>
      </c>
      <c r="B763" t="e">
        <f t="shared" si="57"/>
        <v>#N/A</v>
      </c>
      <c r="C763" s="4" t="e">
        <f t="shared" si="58"/>
        <v>#N/A</v>
      </c>
      <c r="D763" s="4" t="str">
        <f t="shared" si="59"/>
        <v/>
      </c>
      <c r="E763" s="10" t="str">
        <f t="shared" si="55"/>
        <v/>
      </c>
      <c r="F763" s="11" t="str">
        <f>IF(ISERROR(C763),"",SUM($D$11:D763))</f>
        <v/>
      </c>
      <c r="G763" s="8"/>
    </row>
    <row r="764" spans="1:7">
      <c r="A764" t="str">
        <f t="shared" si="56"/>
        <v/>
      </c>
      <c r="B764" t="e">
        <f t="shared" si="57"/>
        <v>#N/A</v>
      </c>
      <c r="C764" s="4" t="e">
        <f t="shared" si="58"/>
        <v>#N/A</v>
      </c>
      <c r="D764" s="4" t="str">
        <f t="shared" si="59"/>
        <v/>
      </c>
      <c r="E764" s="10" t="str">
        <f t="shared" si="55"/>
        <v/>
      </c>
      <c r="F764" s="11" t="str">
        <f>IF(ISERROR(C764),"",SUM($D$11:D764))</f>
        <v/>
      </c>
      <c r="G764" s="8"/>
    </row>
    <row r="765" spans="1:7">
      <c r="A765" t="str">
        <f t="shared" si="56"/>
        <v/>
      </c>
      <c r="B765" t="e">
        <f t="shared" si="57"/>
        <v>#N/A</v>
      </c>
      <c r="C765" s="4" t="e">
        <f t="shared" si="58"/>
        <v>#N/A</v>
      </c>
      <c r="D765" s="4" t="str">
        <f t="shared" si="59"/>
        <v/>
      </c>
      <c r="E765" s="10" t="str">
        <f t="shared" si="55"/>
        <v/>
      </c>
      <c r="F765" s="11" t="str">
        <f>IF(ISERROR(C765),"",SUM($D$11:D765))</f>
        <v/>
      </c>
      <c r="G765" s="8"/>
    </row>
    <row r="766" spans="1:7">
      <c r="A766" t="str">
        <f t="shared" si="56"/>
        <v/>
      </c>
      <c r="B766" t="e">
        <f t="shared" si="57"/>
        <v>#N/A</v>
      </c>
      <c r="C766" s="4" t="e">
        <f t="shared" si="58"/>
        <v>#N/A</v>
      </c>
      <c r="D766" s="4" t="str">
        <f t="shared" si="59"/>
        <v/>
      </c>
      <c r="E766" s="10" t="str">
        <f t="shared" si="55"/>
        <v/>
      </c>
      <c r="F766" s="11" t="str">
        <f>IF(ISERROR(C766),"",SUM($D$11:D766))</f>
        <v/>
      </c>
      <c r="G766" s="8"/>
    </row>
    <row r="767" spans="1:7">
      <c r="A767" t="str">
        <f t="shared" si="56"/>
        <v/>
      </c>
      <c r="B767" t="e">
        <f t="shared" si="57"/>
        <v>#N/A</v>
      </c>
      <c r="C767" s="4" t="e">
        <f t="shared" si="58"/>
        <v>#N/A</v>
      </c>
      <c r="D767" s="4" t="str">
        <f t="shared" si="59"/>
        <v/>
      </c>
      <c r="E767" s="10" t="str">
        <f t="shared" si="55"/>
        <v/>
      </c>
      <c r="F767" s="11" t="str">
        <f>IF(ISERROR(C767),"",SUM($D$11:D767))</f>
        <v/>
      </c>
      <c r="G767" s="8"/>
    </row>
    <row r="768" spans="1:7">
      <c r="A768" t="str">
        <f t="shared" si="56"/>
        <v/>
      </c>
      <c r="B768" t="e">
        <f t="shared" si="57"/>
        <v>#N/A</v>
      </c>
      <c r="C768" s="4" t="e">
        <f t="shared" si="58"/>
        <v>#N/A</v>
      </c>
      <c r="D768" s="4" t="str">
        <f t="shared" si="59"/>
        <v/>
      </c>
      <c r="E768" s="10" t="str">
        <f t="shared" si="55"/>
        <v/>
      </c>
      <c r="F768" s="11" t="str">
        <f>IF(ISERROR(C768),"",SUM($D$11:D768))</f>
        <v/>
      </c>
      <c r="G768" s="8"/>
    </row>
    <row r="769" spans="1:7">
      <c r="A769" t="str">
        <f t="shared" si="56"/>
        <v/>
      </c>
      <c r="B769" t="e">
        <f t="shared" si="57"/>
        <v>#N/A</v>
      </c>
      <c r="C769" s="4" t="e">
        <f t="shared" si="58"/>
        <v>#N/A</v>
      </c>
      <c r="D769" s="4" t="str">
        <f t="shared" si="59"/>
        <v/>
      </c>
      <c r="E769" s="10" t="str">
        <f t="shared" si="55"/>
        <v/>
      </c>
      <c r="F769" s="11" t="str">
        <f>IF(ISERROR(C769),"",SUM($D$11:D769))</f>
        <v/>
      </c>
      <c r="G769" s="8"/>
    </row>
    <row r="770" spans="1:7">
      <c r="A770" t="str">
        <f t="shared" si="56"/>
        <v/>
      </c>
      <c r="B770" t="e">
        <f t="shared" si="57"/>
        <v>#N/A</v>
      </c>
      <c r="C770" s="4" t="e">
        <f t="shared" si="58"/>
        <v>#N/A</v>
      </c>
      <c r="D770" s="4" t="str">
        <f t="shared" si="59"/>
        <v/>
      </c>
      <c r="E770" s="10" t="str">
        <f t="shared" si="55"/>
        <v/>
      </c>
      <c r="F770" s="11" t="str">
        <f>IF(ISERROR(C770),"",SUM($D$11:D770))</f>
        <v/>
      </c>
      <c r="G770" s="8"/>
    </row>
    <row r="771" spans="1:7">
      <c r="A771" t="str">
        <f t="shared" si="56"/>
        <v/>
      </c>
      <c r="B771" t="e">
        <f t="shared" si="57"/>
        <v>#N/A</v>
      </c>
      <c r="C771" s="4" t="e">
        <f t="shared" si="58"/>
        <v>#N/A</v>
      </c>
      <c r="D771" s="4" t="str">
        <f t="shared" si="59"/>
        <v/>
      </c>
      <c r="E771" s="10" t="str">
        <f t="shared" si="55"/>
        <v/>
      </c>
      <c r="F771" s="11" t="str">
        <f>IF(ISERROR(C771),"",SUM($D$11:D771))</f>
        <v/>
      </c>
      <c r="G771" s="8"/>
    </row>
    <row r="772" spans="1:7">
      <c r="A772" t="str">
        <f t="shared" si="56"/>
        <v/>
      </c>
      <c r="B772" t="e">
        <f t="shared" si="57"/>
        <v>#N/A</v>
      </c>
      <c r="C772" s="4" t="e">
        <f t="shared" si="58"/>
        <v>#N/A</v>
      </c>
      <c r="D772" s="4" t="str">
        <f t="shared" si="59"/>
        <v/>
      </c>
      <c r="E772" s="10" t="str">
        <f t="shared" si="55"/>
        <v/>
      </c>
      <c r="F772" s="11" t="str">
        <f>IF(ISERROR(C772),"",SUM($D$11:D772))</f>
        <v/>
      </c>
      <c r="G772" s="8"/>
    </row>
    <row r="773" spans="1:7">
      <c r="A773" t="str">
        <f t="shared" si="56"/>
        <v/>
      </c>
      <c r="B773" t="e">
        <f t="shared" si="57"/>
        <v>#N/A</v>
      </c>
      <c r="C773" s="4" t="e">
        <f t="shared" si="58"/>
        <v>#N/A</v>
      </c>
      <c r="D773" s="4" t="str">
        <f t="shared" si="59"/>
        <v/>
      </c>
      <c r="E773" s="10" t="str">
        <f t="shared" si="55"/>
        <v/>
      </c>
      <c r="F773" s="11" t="str">
        <f>IF(ISERROR(C773),"",SUM($D$11:D773))</f>
        <v/>
      </c>
      <c r="G773" s="8"/>
    </row>
    <row r="774" spans="1:7">
      <c r="A774" t="str">
        <f t="shared" si="56"/>
        <v/>
      </c>
      <c r="B774" t="e">
        <f t="shared" si="57"/>
        <v>#N/A</v>
      </c>
      <c r="C774" s="4" t="e">
        <f t="shared" si="58"/>
        <v>#N/A</v>
      </c>
      <c r="D774" s="4" t="str">
        <f t="shared" si="59"/>
        <v/>
      </c>
      <c r="E774" s="10" t="str">
        <f t="shared" si="55"/>
        <v/>
      </c>
      <c r="F774" s="11" t="str">
        <f>IF(ISERROR(C774),"",SUM($D$11:D774))</f>
        <v/>
      </c>
      <c r="G774" s="8"/>
    </row>
    <row r="775" spans="1:7">
      <c r="A775" t="str">
        <f t="shared" si="56"/>
        <v/>
      </c>
      <c r="B775" t="e">
        <f t="shared" si="57"/>
        <v>#N/A</v>
      </c>
      <c r="C775" s="4" t="e">
        <f t="shared" si="58"/>
        <v>#N/A</v>
      </c>
      <c r="D775" s="4" t="str">
        <f t="shared" si="59"/>
        <v/>
      </c>
      <c r="E775" s="10" t="str">
        <f t="shared" si="55"/>
        <v/>
      </c>
      <c r="F775" s="11" t="str">
        <f>IF(ISERROR(C775),"",SUM($D$11:D775))</f>
        <v/>
      </c>
      <c r="G775" s="8"/>
    </row>
    <row r="776" spans="1:7">
      <c r="A776" t="str">
        <f t="shared" si="56"/>
        <v/>
      </c>
      <c r="B776" t="e">
        <f t="shared" si="57"/>
        <v>#N/A</v>
      </c>
      <c r="C776" s="4" t="e">
        <f t="shared" si="58"/>
        <v>#N/A</v>
      </c>
      <c r="D776" s="4" t="str">
        <f t="shared" si="59"/>
        <v/>
      </c>
      <c r="E776" s="10" t="str">
        <f t="shared" si="55"/>
        <v/>
      </c>
      <c r="F776" s="11" t="str">
        <f>IF(ISERROR(C776),"",SUM($D$11:D776))</f>
        <v/>
      </c>
      <c r="G776" s="8"/>
    </row>
    <row r="777" spans="1:7">
      <c r="A777" t="str">
        <f t="shared" si="56"/>
        <v/>
      </c>
      <c r="B777" t="e">
        <f t="shared" si="57"/>
        <v>#N/A</v>
      </c>
      <c r="C777" s="4" t="e">
        <f t="shared" si="58"/>
        <v>#N/A</v>
      </c>
      <c r="D777" s="4" t="str">
        <f t="shared" si="59"/>
        <v/>
      </c>
      <c r="E777" s="10" t="str">
        <f t="shared" si="55"/>
        <v/>
      </c>
      <c r="F777" s="11" t="str">
        <f>IF(ISERROR(C777),"",SUM($D$11:D777))</f>
        <v/>
      </c>
      <c r="G777" s="8"/>
    </row>
    <row r="778" spans="1:7">
      <c r="A778" t="str">
        <f t="shared" si="56"/>
        <v/>
      </c>
      <c r="B778" t="e">
        <f t="shared" si="57"/>
        <v>#N/A</v>
      </c>
      <c r="C778" s="4" t="e">
        <f t="shared" si="58"/>
        <v>#N/A</v>
      </c>
      <c r="D778" s="4" t="str">
        <f t="shared" si="59"/>
        <v/>
      </c>
      <c r="E778" s="10" t="str">
        <f t="shared" si="55"/>
        <v/>
      </c>
      <c r="F778" s="11" t="str">
        <f>IF(ISERROR(C778),"",SUM($D$11:D778))</f>
        <v/>
      </c>
      <c r="G778" s="8"/>
    </row>
    <row r="779" spans="1:7">
      <c r="A779" t="str">
        <f t="shared" si="56"/>
        <v/>
      </c>
      <c r="B779" t="e">
        <f t="shared" si="57"/>
        <v>#N/A</v>
      </c>
      <c r="C779" s="4" t="e">
        <f t="shared" si="58"/>
        <v>#N/A</v>
      </c>
      <c r="D779" s="4" t="str">
        <f t="shared" si="59"/>
        <v/>
      </c>
      <c r="E779" s="10" t="str">
        <f t="shared" ref="E779:E842" si="60">IF(ISERROR(C779),"",FV(int/12,C779,-D779,,0))</f>
        <v/>
      </c>
      <c r="F779" s="11" t="str">
        <f>IF(ISERROR(C779),"",SUM($D$11:D779))</f>
        <v/>
      </c>
      <c r="G779" s="8"/>
    </row>
    <row r="780" spans="1:7">
      <c r="A780" t="str">
        <f t="shared" ref="A780:A843" si="61">IF(ISERROR(C780),"",IF(INT(C779/12)-(C779/12)=0,A779+1,A779))</f>
        <v/>
      </c>
      <c r="B780" t="e">
        <f t="shared" ref="B780:B843" si="62">C780</f>
        <v>#N/A</v>
      </c>
      <c r="C780" s="4" t="e">
        <f t="shared" ref="C780:C843" si="63">IF(C779&lt;months,C779+1,NA())</f>
        <v>#N/A</v>
      </c>
      <c r="D780" s="4" t="str">
        <f t="shared" ref="D780:D843" si="64">IF(ISERROR(C780),"",sip)</f>
        <v/>
      </c>
      <c r="E780" s="10" t="str">
        <f t="shared" si="60"/>
        <v/>
      </c>
      <c r="F780" s="11" t="str">
        <f>IF(ISERROR(C780),"",SUM($D$11:D780))</f>
        <v/>
      </c>
      <c r="G780" s="8"/>
    </row>
    <row r="781" spans="1:7">
      <c r="A781" t="str">
        <f t="shared" si="61"/>
        <v/>
      </c>
      <c r="B781" t="e">
        <f t="shared" si="62"/>
        <v>#N/A</v>
      </c>
      <c r="C781" s="4" t="e">
        <f t="shared" si="63"/>
        <v>#N/A</v>
      </c>
      <c r="D781" s="4" t="str">
        <f t="shared" si="64"/>
        <v/>
      </c>
      <c r="E781" s="10" t="str">
        <f t="shared" si="60"/>
        <v/>
      </c>
      <c r="F781" s="11" t="str">
        <f>IF(ISERROR(C781),"",SUM($D$11:D781))</f>
        <v/>
      </c>
      <c r="G781" s="8"/>
    </row>
    <row r="782" spans="1:7">
      <c r="A782" t="str">
        <f t="shared" si="61"/>
        <v/>
      </c>
      <c r="B782" t="e">
        <f t="shared" si="62"/>
        <v>#N/A</v>
      </c>
      <c r="C782" s="4" t="e">
        <f t="shared" si="63"/>
        <v>#N/A</v>
      </c>
      <c r="D782" s="4" t="str">
        <f t="shared" si="64"/>
        <v/>
      </c>
      <c r="E782" s="10" t="str">
        <f t="shared" si="60"/>
        <v/>
      </c>
      <c r="F782" s="11" t="str">
        <f>IF(ISERROR(C782),"",SUM($D$11:D782))</f>
        <v/>
      </c>
      <c r="G782" s="8"/>
    </row>
    <row r="783" spans="1:7">
      <c r="A783" t="str">
        <f t="shared" si="61"/>
        <v/>
      </c>
      <c r="B783" t="e">
        <f t="shared" si="62"/>
        <v>#N/A</v>
      </c>
      <c r="C783" s="4" t="e">
        <f t="shared" si="63"/>
        <v>#N/A</v>
      </c>
      <c r="D783" s="4" t="str">
        <f t="shared" si="64"/>
        <v/>
      </c>
      <c r="E783" s="10" t="str">
        <f t="shared" si="60"/>
        <v/>
      </c>
      <c r="F783" s="11" t="str">
        <f>IF(ISERROR(C783),"",SUM($D$11:D783))</f>
        <v/>
      </c>
      <c r="G783" s="8"/>
    </row>
    <row r="784" spans="1:7">
      <c r="A784" t="str">
        <f t="shared" si="61"/>
        <v/>
      </c>
      <c r="B784" t="e">
        <f t="shared" si="62"/>
        <v>#N/A</v>
      </c>
      <c r="C784" s="4" t="e">
        <f t="shared" si="63"/>
        <v>#N/A</v>
      </c>
      <c r="D784" s="4" t="str">
        <f t="shared" si="64"/>
        <v/>
      </c>
      <c r="E784" s="10" t="str">
        <f t="shared" si="60"/>
        <v/>
      </c>
      <c r="F784" s="11" t="str">
        <f>IF(ISERROR(C784),"",SUM($D$11:D784))</f>
        <v/>
      </c>
      <c r="G784" s="8"/>
    </row>
    <row r="785" spans="1:7">
      <c r="A785" t="str">
        <f t="shared" si="61"/>
        <v/>
      </c>
      <c r="B785" t="e">
        <f t="shared" si="62"/>
        <v>#N/A</v>
      </c>
      <c r="C785" s="4" t="e">
        <f t="shared" si="63"/>
        <v>#N/A</v>
      </c>
      <c r="D785" s="4" t="str">
        <f t="shared" si="64"/>
        <v/>
      </c>
      <c r="E785" s="10" t="str">
        <f t="shared" si="60"/>
        <v/>
      </c>
      <c r="F785" s="11" t="str">
        <f>IF(ISERROR(C785),"",SUM($D$11:D785))</f>
        <v/>
      </c>
      <c r="G785" s="8"/>
    </row>
    <row r="786" spans="1:7">
      <c r="A786" t="str">
        <f t="shared" si="61"/>
        <v/>
      </c>
      <c r="B786" t="e">
        <f t="shared" si="62"/>
        <v>#N/A</v>
      </c>
      <c r="C786" s="4" t="e">
        <f t="shared" si="63"/>
        <v>#N/A</v>
      </c>
      <c r="D786" s="4" t="str">
        <f t="shared" si="64"/>
        <v/>
      </c>
      <c r="E786" s="10" t="str">
        <f t="shared" si="60"/>
        <v/>
      </c>
      <c r="F786" s="11" t="str">
        <f>IF(ISERROR(C786),"",SUM($D$11:D786))</f>
        <v/>
      </c>
      <c r="G786" s="8"/>
    </row>
    <row r="787" spans="1:7">
      <c r="A787" t="str">
        <f t="shared" si="61"/>
        <v/>
      </c>
      <c r="B787" t="e">
        <f t="shared" si="62"/>
        <v>#N/A</v>
      </c>
      <c r="C787" s="4" t="e">
        <f t="shared" si="63"/>
        <v>#N/A</v>
      </c>
      <c r="D787" s="4" t="str">
        <f t="shared" si="64"/>
        <v/>
      </c>
      <c r="E787" s="10" t="str">
        <f t="shared" si="60"/>
        <v/>
      </c>
      <c r="F787" s="11" t="str">
        <f>IF(ISERROR(C787),"",SUM($D$11:D787))</f>
        <v/>
      </c>
      <c r="G787" s="8"/>
    </row>
    <row r="788" spans="1:7">
      <c r="A788" t="str">
        <f t="shared" si="61"/>
        <v/>
      </c>
      <c r="B788" t="e">
        <f t="shared" si="62"/>
        <v>#N/A</v>
      </c>
      <c r="C788" s="4" t="e">
        <f t="shared" si="63"/>
        <v>#N/A</v>
      </c>
      <c r="D788" s="4" t="str">
        <f t="shared" si="64"/>
        <v/>
      </c>
      <c r="E788" s="10" t="str">
        <f t="shared" si="60"/>
        <v/>
      </c>
      <c r="F788" s="11" t="str">
        <f>IF(ISERROR(C788),"",SUM($D$11:D788))</f>
        <v/>
      </c>
      <c r="G788" s="8"/>
    </row>
    <row r="789" spans="1:7">
      <c r="A789" t="str">
        <f t="shared" si="61"/>
        <v/>
      </c>
      <c r="B789" t="e">
        <f t="shared" si="62"/>
        <v>#N/A</v>
      </c>
      <c r="C789" s="4" t="e">
        <f t="shared" si="63"/>
        <v>#N/A</v>
      </c>
      <c r="D789" s="4" t="str">
        <f t="shared" si="64"/>
        <v/>
      </c>
      <c r="E789" s="10" t="str">
        <f t="shared" si="60"/>
        <v/>
      </c>
      <c r="F789" s="11" t="str">
        <f>IF(ISERROR(C789),"",SUM($D$11:D789))</f>
        <v/>
      </c>
      <c r="G789" s="8"/>
    </row>
    <row r="790" spans="1:7">
      <c r="A790" t="str">
        <f t="shared" si="61"/>
        <v/>
      </c>
      <c r="B790" t="e">
        <f t="shared" si="62"/>
        <v>#N/A</v>
      </c>
      <c r="C790" s="4" t="e">
        <f t="shared" si="63"/>
        <v>#N/A</v>
      </c>
      <c r="D790" s="4" t="str">
        <f t="shared" si="64"/>
        <v/>
      </c>
      <c r="E790" s="10" t="str">
        <f t="shared" si="60"/>
        <v/>
      </c>
      <c r="F790" s="11" t="str">
        <f>IF(ISERROR(C790),"",SUM($D$11:D790))</f>
        <v/>
      </c>
      <c r="G790" s="8"/>
    </row>
    <row r="791" spans="1:7">
      <c r="A791" t="str">
        <f t="shared" si="61"/>
        <v/>
      </c>
      <c r="B791" t="e">
        <f t="shared" si="62"/>
        <v>#N/A</v>
      </c>
      <c r="C791" s="4" t="e">
        <f t="shared" si="63"/>
        <v>#N/A</v>
      </c>
      <c r="D791" s="4" t="str">
        <f t="shared" si="64"/>
        <v/>
      </c>
      <c r="E791" s="10" t="str">
        <f t="shared" si="60"/>
        <v/>
      </c>
      <c r="F791" s="11" t="str">
        <f>IF(ISERROR(C791),"",SUM($D$11:D791))</f>
        <v/>
      </c>
      <c r="G791" s="8"/>
    </row>
    <row r="792" spans="1:7">
      <c r="A792" t="str">
        <f t="shared" si="61"/>
        <v/>
      </c>
      <c r="B792" t="e">
        <f t="shared" si="62"/>
        <v>#N/A</v>
      </c>
      <c r="C792" s="4" t="e">
        <f t="shared" si="63"/>
        <v>#N/A</v>
      </c>
      <c r="D792" s="4" t="str">
        <f t="shared" si="64"/>
        <v/>
      </c>
      <c r="E792" s="10" t="str">
        <f t="shared" si="60"/>
        <v/>
      </c>
      <c r="F792" s="11" t="str">
        <f>IF(ISERROR(C792),"",SUM($D$11:D792))</f>
        <v/>
      </c>
      <c r="G792" s="8"/>
    </row>
    <row r="793" spans="1:7">
      <c r="A793" t="str">
        <f t="shared" si="61"/>
        <v/>
      </c>
      <c r="B793" t="e">
        <f t="shared" si="62"/>
        <v>#N/A</v>
      </c>
      <c r="C793" s="4" t="e">
        <f t="shared" si="63"/>
        <v>#N/A</v>
      </c>
      <c r="D793" s="4" t="str">
        <f t="shared" si="64"/>
        <v/>
      </c>
      <c r="E793" s="10" t="str">
        <f t="shared" si="60"/>
        <v/>
      </c>
      <c r="F793" s="11" t="str">
        <f>IF(ISERROR(C793),"",SUM($D$11:D793))</f>
        <v/>
      </c>
      <c r="G793" s="8"/>
    </row>
    <row r="794" spans="1:7">
      <c r="A794" t="str">
        <f t="shared" si="61"/>
        <v/>
      </c>
      <c r="B794" t="e">
        <f t="shared" si="62"/>
        <v>#N/A</v>
      </c>
      <c r="C794" s="4" t="e">
        <f t="shared" si="63"/>
        <v>#N/A</v>
      </c>
      <c r="D794" s="4" t="str">
        <f t="shared" si="64"/>
        <v/>
      </c>
      <c r="E794" s="10" t="str">
        <f t="shared" si="60"/>
        <v/>
      </c>
      <c r="F794" s="11" t="str">
        <f>IF(ISERROR(C794),"",SUM($D$11:D794))</f>
        <v/>
      </c>
      <c r="G794" s="8"/>
    </row>
    <row r="795" spans="1:7">
      <c r="A795" t="str">
        <f t="shared" si="61"/>
        <v/>
      </c>
      <c r="B795" t="e">
        <f t="shared" si="62"/>
        <v>#N/A</v>
      </c>
      <c r="C795" s="4" t="e">
        <f t="shared" si="63"/>
        <v>#N/A</v>
      </c>
      <c r="D795" s="4" t="str">
        <f t="shared" si="64"/>
        <v/>
      </c>
      <c r="E795" s="10" t="str">
        <f t="shared" si="60"/>
        <v/>
      </c>
      <c r="F795" s="11" t="str">
        <f>IF(ISERROR(C795),"",SUM($D$11:D795))</f>
        <v/>
      </c>
      <c r="G795" s="8"/>
    </row>
    <row r="796" spans="1:7">
      <c r="A796" t="str">
        <f t="shared" si="61"/>
        <v/>
      </c>
      <c r="B796" t="e">
        <f t="shared" si="62"/>
        <v>#N/A</v>
      </c>
      <c r="C796" s="4" t="e">
        <f t="shared" si="63"/>
        <v>#N/A</v>
      </c>
      <c r="D796" s="4" t="str">
        <f t="shared" si="64"/>
        <v/>
      </c>
      <c r="E796" s="10" t="str">
        <f t="shared" si="60"/>
        <v/>
      </c>
      <c r="F796" s="11" t="str">
        <f>IF(ISERROR(C796),"",SUM($D$11:D796))</f>
        <v/>
      </c>
      <c r="G796" s="8"/>
    </row>
    <row r="797" spans="1:7">
      <c r="A797" t="str">
        <f t="shared" si="61"/>
        <v/>
      </c>
      <c r="B797" t="e">
        <f t="shared" si="62"/>
        <v>#N/A</v>
      </c>
      <c r="C797" s="4" t="e">
        <f t="shared" si="63"/>
        <v>#N/A</v>
      </c>
      <c r="D797" s="4" t="str">
        <f t="shared" si="64"/>
        <v/>
      </c>
      <c r="E797" s="10" t="str">
        <f t="shared" si="60"/>
        <v/>
      </c>
      <c r="F797" s="11" t="str">
        <f>IF(ISERROR(C797),"",SUM($D$11:D797))</f>
        <v/>
      </c>
      <c r="G797" s="8"/>
    </row>
    <row r="798" spans="1:7">
      <c r="A798" t="str">
        <f t="shared" si="61"/>
        <v/>
      </c>
      <c r="B798" t="e">
        <f t="shared" si="62"/>
        <v>#N/A</v>
      </c>
      <c r="C798" s="4" t="e">
        <f t="shared" si="63"/>
        <v>#N/A</v>
      </c>
      <c r="D798" s="4" t="str">
        <f t="shared" si="64"/>
        <v/>
      </c>
      <c r="E798" s="10" t="str">
        <f t="shared" si="60"/>
        <v/>
      </c>
      <c r="F798" s="11" t="str">
        <f>IF(ISERROR(C798),"",SUM($D$11:D798))</f>
        <v/>
      </c>
      <c r="G798" s="8"/>
    </row>
    <row r="799" spans="1:7">
      <c r="A799" t="str">
        <f t="shared" si="61"/>
        <v/>
      </c>
      <c r="B799" t="e">
        <f t="shared" si="62"/>
        <v>#N/A</v>
      </c>
      <c r="C799" s="4" t="e">
        <f t="shared" si="63"/>
        <v>#N/A</v>
      </c>
      <c r="D799" s="4" t="str">
        <f t="shared" si="64"/>
        <v/>
      </c>
      <c r="E799" s="10" t="str">
        <f t="shared" si="60"/>
        <v/>
      </c>
      <c r="F799" s="11" t="str">
        <f>IF(ISERROR(C799),"",SUM($D$11:D799))</f>
        <v/>
      </c>
      <c r="G799" s="8"/>
    </row>
    <row r="800" spans="1:7">
      <c r="A800" t="str">
        <f t="shared" si="61"/>
        <v/>
      </c>
      <c r="B800" t="e">
        <f t="shared" si="62"/>
        <v>#N/A</v>
      </c>
      <c r="C800" s="4" t="e">
        <f t="shared" si="63"/>
        <v>#N/A</v>
      </c>
      <c r="D800" s="4" t="str">
        <f t="shared" si="64"/>
        <v/>
      </c>
      <c r="E800" s="10" t="str">
        <f t="shared" si="60"/>
        <v/>
      </c>
      <c r="F800" s="11" t="str">
        <f>IF(ISERROR(C800),"",SUM($D$11:D800))</f>
        <v/>
      </c>
      <c r="G800" s="8"/>
    </row>
    <row r="801" spans="1:7">
      <c r="A801" t="str">
        <f t="shared" si="61"/>
        <v/>
      </c>
      <c r="B801" t="e">
        <f t="shared" si="62"/>
        <v>#N/A</v>
      </c>
      <c r="C801" s="4" t="e">
        <f t="shared" si="63"/>
        <v>#N/A</v>
      </c>
      <c r="D801" s="4" t="str">
        <f t="shared" si="64"/>
        <v/>
      </c>
      <c r="E801" s="10" t="str">
        <f t="shared" si="60"/>
        <v/>
      </c>
      <c r="F801" s="11" t="str">
        <f>IF(ISERROR(C801),"",SUM($D$11:D801))</f>
        <v/>
      </c>
      <c r="G801" s="8"/>
    </row>
    <row r="802" spans="1:7">
      <c r="A802" t="str">
        <f t="shared" si="61"/>
        <v/>
      </c>
      <c r="B802" t="e">
        <f t="shared" si="62"/>
        <v>#N/A</v>
      </c>
      <c r="C802" s="4" t="e">
        <f t="shared" si="63"/>
        <v>#N/A</v>
      </c>
      <c r="D802" s="4" t="str">
        <f t="shared" si="64"/>
        <v/>
      </c>
      <c r="E802" s="10" t="str">
        <f t="shared" si="60"/>
        <v/>
      </c>
      <c r="F802" s="11" t="str">
        <f>IF(ISERROR(C802),"",SUM($D$11:D802))</f>
        <v/>
      </c>
      <c r="G802" s="8"/>
    </row>
    <row r="803" spans="1:7">
      <c r="A803" t="str">
        <f t="shared" si="61"/>
        <v/>
      </c>
      <c r="B803" t="e">
        <f t="shared" si="62"/>
        <v>#N/A</v>
      </c>
      <c r="C803" s="4" t="e">
        <f t="shared" si="63"/>
        <v>#N/A</v>
      </c>
      <c r="D803" s="4" t="str">
        <f t="shared" si="64"/>
        <v/>
      </c>
      <c r="E803" s="10" t="str">
        <f t="shared" si="60"/>
        <v/>
      </c>
      <c r="F803" s="11" t="str">
        <f>IF(ISERROR(C803),"",SUM($D$11:D803))</f>
        <v/>
      </c>
      <c r="G803" s="8"/>
    </row>
    <row r="804" spans="1:7">
      <c r="A804" t="str">
        <f t="shared" si="61"/>
        <v/>
      </c>
      <c r="B804" t="e">
        <f t="shared" si="62"/>
        <v>#N/A</v>
      </c>
      <c r="C804" s="4" t="e">
        <f t="shared" si="63"/>
        <v>#N/A</v>
      </c>
      <c r="D804" s="4" t="str">
        <f t="shared" si="64"/>
        <v/>
      </c>
      <c r="E804" s="10" t="str">
        <f t="shared" si="60"/>
        <v/>
      </c>
      <c r="F804" s="11" t="str">
        <f>IF(ISERROR(C804),"",SUM($D$11:D804))</f>
        <v/>
      </c>
      <c r="G804" s="8"/>
    </row>
    <row r="805" spans="1:7">
      <c r="A805" t="str">
        <f t="shared" si="61"/>
        <v/>
      </c>
      <c r="B805" t="e">
        <f t="shared" si="62"/>
        <v>#N/A</v>
      </c>
      <c r="C805" s="4" t="e">
        <f t="shared" si="63"/>
        <v>#N/A</v>
      </c>
      <c r="D805" s="4" t="str">
        <f t="shared" si="64"/>
        <v/>
      </c>
      <c r="E805" s="10" t="str">
        <f t="shared" si="60"/>
        <v/>
      </c>
      <c r="F805" s="11" t="str">
        <f>IF(ISERROR(C805),"",SUM($D$11:D805))</f>
        <v/>
      </c>
      <c r="G805" s="8"/>
    </row>
    <row r="806" spans="1:7">
      <c r="A806" t="str">
        <f t="shared" si="61"/>
        <v/>
      </c>
      <c r="B806" t="e">
        <f t="shared" si="62"/>
        <v>#N/A</v>
      </c>
      <c r="C806" s="4" t="e">
        <f t="shared" si="63"/>
        <v>#N/A</v>
      </c>
      <c r="D806" s="4" t="str">
        <f t="shared" si="64"/>
        <v/>
      </c>
      <c r="E806" s="10" t="str">
        <f t="shared" si="60"/>
        <v/>
      </c>
      <c r="F806" s="11" t="str">
        <f>IF(ISERROR(C806),"",SUM($D$11:D806))</f>
        <v/>
      </c>
      <c r="G806" s="8"/>
    </row>
    <row r="807" spans="1:7">
      <c r="A807" t="str">
        <f t="shared" si="61"/>
        <v/>
      </c>
      <c r="B807" t="e">
        <f t="shared" si="62"/>
        <v>#N/A</v>
      </c>
      <c r="C807" s="4" t="e">
        <f t="shared" si="63"/>
        <v>#N/A</v>
      </c>
      <c r="D807" s="4" t="str">
        <f t="shared" si="64"/>
        <v/>
      </c>
      <c r="E807" s="10" t="str">
        <f t="shared" si="60"/>
        <v/>
      </c>
      <c r="F807" s="11" t="str">
        <f>IF(ISERROR(C807),"",SUM($D$11:D807))</f>
        <v/>
      </c>
      <c r="G807" s="8"/>
    </row>
    <row r="808" spans="1:7">
      <c r="A808" t="str">
        <f t="shared" si="61"/>
        <v/>
      </c>
      <c r="B808" t="e">
        <f t="shared" si="62"/>
        <v>#N/A</v>
      </c>
      <c r="C808" s="4" t="e">
        <f t="shared" si="63"/>
        <v>#N/A</v>
      </c>
      <c r="D808" s="4" t="str">
        <f t="shared" si="64"/>
        <v/>
      </c>
      <c r="E808" s="10" t="str">
        <f t="shared" si="60"/>
        <v/>
      </c>
      <c r="F808" s="11" t="str">
        <f>IF(ISERROR(C808),"",SUM($D$11:D808))</f>
        <v/>
      </c>
      <c r="G808" s="8"/>
    </row>
    <row r="809" spans="1:7">
      <c r="A809" t="str">
        <f t="shared" si="61"/>
        <v/>
      </c>
      <c r="B809" t="e">
        <f t="shared" si="62"/>
        <v>#N/A</v>
      </c>
      <c r="C809" s="4" t="e">
        <f t="shared" si="63"/>
        <v>#N/A</v>
      </c>
      <c r="D809" s="4" t="str">
        <f t="shared" si="64"/>
        <v/>
      </c>
      <c r="E809" s="10" t="str">
        <f t="shared" si="60"/>
        <v/>
      </c>
      <c r="F809" s="11" t="str">
        <f>IF(ISERROR(C809),"",SUM($D$11:D809))</f>
        <v/>
      </c>
      <c r="G809" s="8"/>
    </row>
    <row r="810" spans="1:7">
      <c r="A810" t="str">
        <f t="shared" si="61"/>
        <v/>
      </c>
      <c r="B810" t="e">
        <f t="shared" si="62"/>
        <v>#N/A</v>
      </c>
      <c r="C810" s="4" t="e">
        <f t="shared" si="63"/>
        <v>#N/A</v>
      </c>
      <c r="D810" s="4" t="str">
        <f t="shared" si="64"/>
        <v/>
      </c>
      <c r="E810" s="10" t="str">
        <f t="shared" si="60"/>
        <v/>
      </c>
      <c r="F810" s="11" t="str">
        <f>IF(ISERROR(C810),"",SUM($D$11:D810))</f>
        <v/>
      </c>
      <c r="G810" s="8"/>
    </row>
    <row r="811" spans="1:7">
      <c r="A811" t="str">
        <f t="shared" si="61"/>
        <v/>
      </c>
      <c r="B811" t="e">
        <f t="shared" si="62"/>
        <v>#N/A</v>
      </c>
      <c r="C811" s="4" t="e">
        <f t="shared" si="63"/>
        <v>#N/A</v>
      </c>
      <c r="D811" s="4" t="str">
        <f t="shared" si="64"/>
        <v/>
      </c>
      <c r="E811" s="10" t="str">
        <f t="shared" si="60"/>
        <v/>
      </c>
      <c r="F811" s="11" t="str">
        <f>IF(ISERROR(C811),"",SUM($D$11:D811))</f>
        <v/>
      </c>
      <c r="G811" s="8"/>
    </row>
    <row r="812" spans="1:7">
      <c r="A812" t="str">
        <f t="shared" si="61"/>
        <v/>
      </c>
      <c r="B812" t="e">
        <f t="shared" si="62"/>
        <v>#N/A</v>
      </c>
      <c r="C812" s="4" t="e">
        <f t="shared" si="63"/>
        <v>#N/A</v>
      </c>
      <c r="D812" s="4" t="str">
        <f t="shared" si="64"/>
        <v/>
      </c>
      <c r="E812" s="10" t="str">
        <f t="shared" si="60"/>
        <v/>
      </c>
      <c r="F812" s="11" t="str">
        <f>IF(ISERROR(C812),"",SUM($D$11:D812))</f>
        <v/>
      </c>
      <c r="G812" s="8"/>
    </row>
    <row r="813" spans="1:7">
      <c r="A813" t="str">
        <f t="shared" si="61"/>
        <v/>
      </c>
      <c r="B813" t="e">
        <f t="shared" si="62"/>
        <v>#N/A</v>
      </c>
      <c r="C813" s="4" t="e">
        <f t="shared" si="63"/>
        <v>#N/A</v>
      </c>
      <c r="D813" s="4" t="str">
        <f t="shared" si="64"/>
        <v/>
      </c>
      <c r="E813" s="10" t="str">
        <f t="shared" si="60"/>
        <v/>
      </c>
      <c r="F813" s="11" t="str">
        <f>IF(ISERROR(C813),"",SUM($D$11:D813))</f>
        <v/>
      </c>
      <c r="G813" s="8"/>
    </row>
    <row r="814" spans="1:7">
      <c r="A814" t="str">
        <f t="shared" si="61"/>
        <v/>
      </c>
      <c r="B814" t="e">
        <f t="shared" si="62"/>
        <v>#N/A</v>
      </c>
      <c r="C814" s="4" t="e">
        <f t="shared" si="63"/>
        <v>#N/A</v>
      </c>
      <c r="D814" s="4" t="str">
        <f t="shared" si="64"/>
        <v/>
      </c>
      <c r="E814" s="10" t="str">
        <f t="shared" si="60"/>
        <v/>
      </c>
      <c r="F814" s="11" t="str">
        <f>IF(ISERROR(C814),"",SUM($D$11:D814))</f>
        <v/>
      </c>
      <c r="G814" s="8"/>
    </row>
    <row r="815" spans="1:7">
      <c r="A815" t="str">
        <f t="shared" si="61"/>
        <v/>
      </c>
      <c r="B815" t="e">
        <f t="shared" si="62"/>
        <v>#N/A</v>
      </c>
      <c r="C815" s="4" t="e">
        <f t="shared" si="63"/>
        <v>#N/A</v>
      </c>
      <c r="D815" s="4" t="str">
        <f t="shared" si="64"/>
        <v/>
      </c>
      <c r="E815" s="10" t="str">
        <f t="shared" si="60"/>
        <v/>
      </c>
      <c r="F815" s="11" t="str">
        <f>IF(ISERROR(C815),"",SUM($D$11:D815))</f>
        <v/>
      </c>
      <c r="G815" s="8"/>
    </row>
    <row r="816" spans="1:7">
      <c r="A816" t="str">
        <f t="shared" si="61"/>
        <v/>
      </c>
      <c r="B816" t="e">
        <f t="shared" si="62"/>
        <v>#N/A</v>
      </c>
      <c r="C816" s="4" t="e">
        <f t="shared" si="63"/>
        <v>#N/A</v>
      </c>
      <c r="D816" s="4" t="str">
        <f t="shared" si="64"/>
        <v/>
      </c>
      <c r="E816" s="10" t="str">
        <f t="shared" si="60"/>
        <v/>
      </c>
      <c r="F816" s="11" t="str">
        <f>IF(ISERROR(C816),"",SUM($D$11:D816))</f>
        <v/>
      </c>
      <c r="G816" s="8"/>
    </row>
    <row r="817" spans="1:7">
      <c r="A817" t="str">
        <f t="shared" si="61"/>
        <v/>
      </c>
      <c r="B817" t="e">
        <f t="shared" si="62"/>
        <v>#N/A</v>
      </c>
      <c r="C817" s="4" t="e">
        <f t="shared" si="63"/>
        <v>#N/A</v>
      </c>
      <c r="D817" s="4" t="str">
        <f t="shared" si="64"/>
        <v/>
      </c>
      <c r="E817" s="10" t="str">
        <f t="shared" si="60"/>
        <v/>
      </c>
      <c r="F817" s="11" t="str">
        <f>IF(ISERROR(C817),"",SUM($D$11:D817))</f>
        <v/>
      </c>
      <c r="G817" s="8"/>
    </row>
    <row r="818" spans="1:7">
      <c r="A818" t="str">
        <f t="shared" si="61"/>
        <v/>
      </c>
      <c r="B818" t="e">
        <f t="shared" si="62"/>
        <v>#N/A</v>
      </c>
      <c r="C818" s="4" t="e">
        <f t="shared" si="63"/>
        <v>#N/A</v>
      </c>
      <c r="D818" s="4" t="str">
        <f t="shared" si="64"/>
        <v/>
      </c>
      <c r="E818" s="10" t="str">
        <f t="shared" si="60"/>
        <v/>
      </c>
      <c r="F818" s="11" t="str">
        <f>IF(ISERROR(C818),"",SUM($D$11:D818))</f>
        <v/>
      </c>
      <c r="G818" s="8"/>
    </row>
    <row r="819" spans="1:7">
      <c r="A819" t="str">
        <f t="shared" si="61"/>
        <v/>
      </c>
      <c r="B819" t="e">
        <f t="shared" si="62"/>
        <v>#N/A</v>
      </c>
      <c r="C819" s="4" t="e">
        <f t="shared" si="63"/>
        <v>#N/A</v>
      </c>
      <c r="D819" s="4" t="str">
        <f t="shared" si="64"/>
        <v/>
      </c>
      <c r="E819" s="10" t="str">
        <f t="shared" si="60"/>
        <v/>
      </c>
      <c r="F819" s="11" t="str">
        <f>IF(ISERROR(C819),"",SUM($D$11:D819))</f>
        <v/>
      </c>
      <c r="G819" s="8"/>
    </row>
    <row r="820" spans="1:7">
      <c r="A820" t="str">
        <f t="shared" si="61"/>
        <v/>
      </c>
      <c r="B820" t="e">
        <f t="shared" si="62"/>
        <v>#N/A</v>
      </c>
      <c r="C820" s="4" t="e">
        <f t="shared" si="63"/>
        <v>#N/A</v>
      </c>
      <c r="D820" s="4" t="str">
        <f t="shared" si="64"/>
        <v/>
      </c>
      <c r="E820" s="10" t="str">
        <f t="shared" si="60"/>
        <v/>
      </c>
      <c r="F820" s="11" t="str">
        <f>IF(ISERROR(C820),"",SUM($D$11:D820))</f>
        <v/>
      </c>
      <c r="G820" s="8"/>
    </row>
    <row r="821" spans="1:7">
      <c r="A821" t="str">
        <f t="shared" si="61"/>
        <v/>
      </c>
      <c r="B821" t="e">
        <f t="shared" si="62"/>
        <v>#N/A</v>
      </c>
      <c r="C821" s="4" t="e">
        <f t="shared" si="63"/>
        <v>#N/A</v>
      </c>
      <c r="D821" s="4" t="str">
        <f t="shared" si="64"/>
        <v/>
      </c>
      <c r="E821" s="10" t="str">
        <f t="shared" si="60"/>
        <v/>
      </c>
      <c r="F821" s="11" t="str">
        <f>IF(ISERROR(C821),"",SUM($D$11:D821))</f>
        <v/>
      </c>
      <c r="G821" s="8"/>
    </row>
    <row r="822" spans="1:7">
      <c r="A822" t="str">
        <f t="shared" si="61"/>
        <v/>
      </c>
      <c r="B822" t="e">
        <f t="shared" si="62"/>
        <v>#N/A</v>
      </c>
      <c r="C822" s="4" t="e">
        <f t="shared" si="63"/>
        <v>#N/A</v>
      </c>
      <c r="D822" s="4" t="str">
        <f t="shared" si="64"/>
        <v/>
      </c>
      <c r="E822" s="10" t="str">
        <f t="shared" si="60"/>
        <v/>
      </c>
      <c r="F822" s="11" t="str">
        <f>IF(ISERROR(C822),"",SUM($D$11:D822))</f>
        <v/>
      </c>
      <c r="G822" s="8"/>
    </row>
    <row r="823" spans="1:7">
      <c r="A823" t="str">
        <f t="shared" si="61"/>
        <v/>
      </c>
      <c r="B823" t="e">
        <f t="shared" si="62"/>
        <v>#N/A</v>
      </c>
      <c r="C823" s="4" t="e">
        <f t="shared" si="63"/>
        <v>#N/A</v>
      </c>
      <c r="D823" s="4" t="str">
        <f t="shared" si="64"/>
        <v/>
      </c>
      <c r="E823" s="10" t="str">
        <f t="shared" si="60"/>
        <v/>
      </c>
      <c r="F823" s="11" t="str">
        <f>IF(ISERROR(C823),"",SUM($D$11:D823))</f>
        <v/>
      </c>
      <c r="G823" s="8"/>
    </row>
    <row r="824" spans="1:7">
      <c r="A824" t="str">
        <f t="shared" si="61"/>
        <v/>
      </c>
      <c r="B824" t="e">
        <f t="shared" si="62"/>
        <v>#N/A</v>
      </c>
      <c r="C824" s="4" t="e">
        <f t="shared" si="63"/>
        <v>#N/A</v>
      </c>
      <c r="D824" s="4" t="str">
        <f t="shared" si="64"/>
        <v/>
      </c>
      <c r="E824" s="10" t="str">
        <f t="shared" si="60"/>
        <v/>
      </c>
      <c r="F824" s="11" t="str">
        <f>IF(ISERROR(C824),"",SUM($D$11:D824))</f>
        <v/>
      </c>
      <c r="G824" s="8"/>
    </row>
    <row r="825" spans="1:7">
      <c r="A825" t="str">
        <f t="shared" si="61"/>
        <v/>
      </c>
      <c r="B825" t="e">
        <f t="shared" si="62"/>
        <v>#N/A</v>
      </c>
      <c r="C825" s="4" t="e">
        <f t="shared" si="63"/>
        <v>#N/A</v>
      </c>
      <c r="D825" s="4" t="str">
        <f t="shared" si="64"/>
        <v/>
      </c>
      <c r="E825" s="10" t="str">
        <f t="shared" si="60"/>
        <v/>
      </c>
      <c r="F825" s="11" t="str">
        <f>IF(ISERROR(C825),"",SUM($D$11:D825))</f>
        <v/>
      </c>
      <c r="G825" s="8"/>
    </row>
    <row r="826" spans="1:7">
      <c r="A826" t="str">
        <f t="shared" si="61"/>
        <v/>
      </c>
      <c r="B826" t="e">
        <f t="shared" si="62"/>
        <v>#N/A</v>
      </c>
      <c r="C826" s="4" t="e">
        <f t="shared" si="63"/>
        <v>#N/A</v>
      </c>
      <c r="D826" s="4" t="str">
        <f t="shared" si="64"/>
        <v/>
      </c>
      <c r="E826" s="10" t="str">
        <f t="shared" si="60"/>
        <v/>
      </c>
      <c r="F826" s="11" t="str">
        <f>IF(ISERROR(C826),"",SUM($D$11:D826))</f>
        <v/>
      </c>
      <c r="G826" s="8"/>
    </row>
    <row r="827" spans="1:7">
      <c r="A827" t="str">
        <f t="shared" si="61"/>
        <v/>
      </c>
      <c r="B827" t="e">
        <f t="shared" si="62"/>
        <v>#N/A</v>
      </c>
      <c r="C827" s="4" t="e">
        <f t="shared" si="63"/>
        <v>#N/A</v>
      </c>
      <c r="D827" s="4" t="str">
        <f t="shared" si="64"/>
        <v/>
      </c>
      <c r="E827" s="10" t="str">
        <f t="shared" si="60"/>
        <v/>
      </c>
      <c r="F827" s="11" t="str">
        <f>IF(ISERROR(C827),"",SUM($D$11:D827))</f>
        <v/>
      </c>
      <c r="G827" s="8"/>
    </row>
    <row r="828" spans="1:7">
      <c r="A828" t="str">
        <f t="shared" si="61"/>
        <v/>
      </c>
      <c r="B828" t="e">
        <f t="shared" si="62"/>
        <v>#N/A</v>
      </c>
      <c r="C828" s="4" t="e">
        <f t="shared" si="63"/>
        <v>#N/A</v>
      </c>
      <c r="D828" s="4" t="str">
        <f t="shared" si="64"/>
        <v/>
      </c>
      <c r="E828" s="10" t="str">
        <f t="shared" si="60"/>
        <v/>
      </c>
      <c r="F828" s="11" t="str">
        <f>IF(ISERROR(C828),"",SUM($D$11:D828))</f>
        <v/>
      </c>
      <c r="G828" s="8"/>
    </row>
    <row r="829" spans="1:7">
      <c r="A829" t="str">
        <f t="shared" si="61"/>
        <v/>
      </c>
      <c r="B829" t="e">
        <f t="shared" si="62"/>
        <v>#N/A</v>
      </c>
      <c r="C829" s="4" t="e">
        <f t="shared" si="63"/>
        <v>#N/A</v>
      </c>
      <c r="D829" s="4" t="str">
        <f t="shared" si="64"/>
        <v/>
      </c>
      <c r="E829" s="10" t="str">
        <f t="shared" si="60"/>
        <v/>
      </c>
      <c r="F829" s="11" t="str">
        <f>IF(ISERROR(C829),"",SUM($D$11:D829))</f>
        <v/>
      </c>
      <c r="G829" s="8"/>
    </row>
    <row r="830" spans="1:7">
      <c r="A830" t="str">
        <f t="shared" si="61"/>
        <v/>
      </c>
      <c r="B830" t="e">
        <f t="shared" si="62"/>
        <v>#N/A</v>
      </c>
      <c r="C830" s="4" t="e">
        <f t="shared" si="63"/>
        <v>#N/A</v>
      </c>
      <c r="D830" s="4" t="str">
        <f t="shared" si="64"/>
        <v/>
      </c>
      <c r="E830" s="10" t="str">
        <f t="shared" si="60"/>
        <v/>
      </c>
      <c r="F830" s="11" t="str">
        <f>IF(ISERROR(C830),"",SUM($D$11:D830))</f>
        <v/>
      </c>
      <c r="G830" s="8"/>
    </row>
    <row r="831" spans="1:7">
      <c r="A831" t="str">
        <f t="shared" si="61"/>
        <v/>
      </c>
      <c r="B831" t="e">
        <f t="shared" si="62"/>
        <v>#N/A</v>
      </c>
      <c r="C831" s="4" t="e">
        <f t="shared" si="63"/>
        <v>#N/A</v>
      </c>
      <c r="D831" s="4" t="str">
        <f t="shared" si="64"/>
        <v/>
      </c>
      <c r="E831" s="10" t="str">
        <f t="shared" si="60"/>
        <v/>
      </c>
      <c r="F831" s="11" t="str">
        <f>IF(ISERROR(C831),"",SUM($D$11:D831))</f>
        <v/>
      </c>
      <c r="G831" s="8"/>
    </row>
    <row r="832" spans="1:7">
      <c r="A832" t="str">
        <f t="shared" si="61"/>
        <v/>
      </c>
      <c r="B832" t="e">
        <f t="shared" si="62"/>
        <v>#N/A</v>
      </c>
      <c r="C832" s="4" t="e">
        <f t="shared" si="63"/>
        <v>#N/A</v>
      </c>
      <c r="D832" s="4" t="str">
        <f t="shared" si="64"/>
        <v/>
      </c>
      <c r="E832" s="10" t="str">
        <f t="shared" si="60"/>
        <v/>
      </c>
      <c r="F832" s="11" t="str">
        <f>IF(ISERROR(C832),"",SUM($D$11:D832))</f>
        <v/>
      </c>
      <c r="G832" s="8"/>
    </row>
    <row r="833" spans="1:7">
      <c r="A833" t="str">
        <f t="shared" si="61"/>
        <v/>
      </c>
      <c r="B833" t="e">
        <f t="shared" si="62"/>
        <v>#N/A</v>
      </c>
      <c r="C833" s="4" t="e">
        <f t="shared" si="63"/>
        <v>#N/A</v>
      </c>
      <c r="D833" s="4" t="str">
        <f t="shared" si="64"/>
        <v/>
      </c>
      <c r="E833" s="10" t="str">
        <f t="shared" si="60"/>
        <v/>
      </c>
      <c r="F833" s="11" t="str">
        <f>IF(ISERROR(C833),"",SUM($D$11:D833))</f>
        <v/>
      </c>
      <c r="G833" s="8"/>
    </row>
    <row r="834" spans="1:7">
      <c r="A834" t="str">
        <f t="shared" si="61"/>
        <v/>
      </c>
      <c r="B834" t="e">
        <f t="shared" si="62"/>
        <v>#N/A</v>
      </c>
      <c r="C834" s="4" t="e">
        <f t="shared" si="63"/>
        <v>#N/A</v>
      </c>
      <c r="D834" s="4" t="str">
        <f t="shared" si="64"/>
        <v/>
      </c>
      <c r="E834" s="10" t="str">
        <f t="shared" si="60"/>
        <v/>
      </c>
      <c r="F834" s="11" t="str">
        <f>IF(ISERROR(C834),"",SUM($D$11:D834))</f>
        <v/>
      </c>
      <c r="G834" s="8"/>
    </row>
    <row r="835" spans="1:7">
      <c r="A835" t="str">
        <f t="shared" si="61"/>
        <v/>
      </c>
      <c r="B835" t="e">
        <f t="shared" si="62"/>
        <v>#N/A</v>
      </c>
      <c r="C835" s="4" t="e">
        <f t="shared" si="63"/>
        <v>#N/A</v>
      </c>
      <c r="D835" s="4" t="str">
        <f t="shared" si="64"/>
        <v/>
      </c>
      <c r="E835" s="10" t="str">
        <f t="shared" si="60"/>
        <v/>
      </c>
      <c r="F835" s="11" t="str">
        <f>IF(ISERROR(C835),"",SUM($D$11:D835))</f>
        <v/>
      </c>
      <c r="G835" s="8"/>
    </row>
    <row r="836" spans="1:7">
      <c r="A836" t="str">
        <f t="shared" si="61"/>
        <v/>
      </c>
      <c r="B836" t="e">
        <f t="shared" si="62"/>
        <v>#N/A</v>
      </c>
      <c r="C836" s="4" t="e">
        <f t="shared" si="63"/>
        <v>#N/A</v>
      </c>
      <c r="D836" s="4" t="str">
        <f t="shared" si="64"/>
        <v/>
      </c>
      <c r="E836" s="10" t="str">
        <f t="shared" si="60"/>
        <v/>
      </c>
      <c r="F836" s="11" t="str">
        <f>IF(ISERROR(C836),"",SUM($D$11:D836))</f>
        <v/>
      </c>
      <c r="G836" s="8"/>
    </row>
    <row r="837" spans="1:7">
      <c r="A837" t="str">
        <f t="shared" si="61"/>
        <v/>
      </c>
      <c r="B837" t="e">
        <f t="shared" si="62"/>
        <v>#N/A</v>
      </c>
      <c r="C837" s="4" t="e">
        <f t="shared" si="63"/>
        <v>#N/A</v>
      </c>
      <c r="D837" s="4" t="str">
        <f t="shared" si="64"/>
        <v/>
      </c>
      <c r="E837" s="10" t="str">
        <f t="shared" si="60"/>
        <v/>
      </c>
      <c r="F837" s="11" t="str">
        <f>IF(ISERROR(C837),"",SUM($D$11:D837))</f>
        <v/>
      </c>
      <c r="G837" s="8"/>
    </row>
    <row r="838" spans="1:7">
      <c r="A838" t="str">
        <f t="shared" si="61"/>
        <v/>
      </c>
      <c r="B838" t="e">
        <f t="shared" si="62"/>
        <v>#N/A</v>
      </c>
      <c r="C838" s="4" t="e">
        <f t="shared" si="63"/>
        <v>#N/A</v>
      </c>
      <c r="D838" s="4" t="str">
        <f t="shared" si="64"/>
        <v/>
      </c>
      <c r="E838" s="10" t="str">
        <f t="shared" si="60"/>
        <v/>
      </c>
      <c r="F838" s="11" t="str">
        <f>IF(ISERROR(C838),"",SUM($D$11:D838))</f>
        <v/>
      </c>
      <c r="G838" s="8"/>
    </row>
    <row r="839" spans="1:7">
      <c r="A839" t="str">
        <f t="shared" si="61"/>
        <v/>
      </c>
      <c r="B839" t="e">
        <f t="shared" si="62"/>
        <v>#N/A</v>
      </c>
      <c r="C839" s="4" t="e">
        <f t="shared" si="63"/>
        <v>#N/A</v>
      </c>
      <c r="D839" s="4" t="str">
        <f t="shared" si="64"/>
        <v/>
      </c>
      <c r="E839" s="10" t="str">
        <f t="shared" si="60"/>
        <v/>
      </c>
      <c r="F839" s="11" t="str">
        <f>IF(ISERROR(C839),"",SUM($D$11:D839))</f>
        <v/>
      </c>
      <c r="G839" s="8"/>
    </row>
    <row r="840" spans="1:7">
      <c r="A840" t="str">
        <f t="shared" si="61"/>
        <v/>
      </c>
      <c r="B840" t="e">
        <f t="shared" si="62"/>
        <v>#N/A</v>
      </c>
      <c r="C840" s="4" t="e">
        <f t="shared" si="63"/>
        <v>#N/A</v>
      </c>
      <c r="D840" s="4" t="str">
        <f t="shared" si="64"/>
        <v/>
      </c>
      <c r="E840" s="10" t="str">
        <f t="shared" si="60"/>
        <v/>
      </c>
      <c r="F840" s="11" t="str">
        <f>IF(ISERROR(C840),"",SUM($D$11:D840))</f>
        <v/>
      </c>
      <c r="G840" s="8"/>
    </row>
    <row r="841" spans="1:7">
      <c r="A841" t="str">
        <f t="shared" si="61"/>
        <v/>
      </c>
      <c r="B841" t="e">
        <f t="shared" si="62"/>
        <v>#N/A</v>
      </c>
      <c r="C841" s="4" t="e">
        <f t="shared" si="63"/>
        <v>#N/A</v>
      </c>
      <c r="D841" s="4" t="str">
        <f t="shared" si="64"/>
        <v/>
      </c>
      <c r="E841" s="10" t="str">
        <f t="shared" si="60"/>
        <v/>
      </c>
      <c r="F841" s="11" t="str">
        <f>IF(ISERROR(C841),"",SUM($D$11:D841))</f>
        <v/>
      </c>
      <c r="G841" s="8"/>
    </row>
    <row r="842" spans="1:7">
      <c r="A842" t="str">
        <f t="shared" si="61"/>
        <v/>
      </c>
      <c r="B842" t="e">
        <f t="shared" si="62"/>
        <v>#N/A</v>
      </c>
      <c r="C842" s="4" t="e">
        <f t="shared" si="63"/>
        <v>#N/A</v>
      </c>
      <c r="D842" s="4" t="str">
        <f t="shared" si="64"/>
        <v/>
      </c>
      <c r="E842" s="10" t="str">
        <f t="shared" si="60"/>
        <v/>
      </c>
      <c r="F842" s="11" t="str">
        <f>IF(ISERROR(C842),"",SUM($D$11:D842))</f>
        <v/>
      </c>
      <c r="G842" s="8"/>
    </row>
    <row r="843" spans="1:7">
      <c r="A843" t="str">
        <f t="shared" si="61"/>
        <v/>
      </c>
      <c r="B843" t="e">
        <f t="shared" si="62"/>
        <v>#N/A</v>
      </c>
      <c r="C843" s="4" t="e">
        <f t="shared" si="63"/>
        <v>#N/A</v>
      </c>
      <c r="D843" s="4" t="str">
        <f t="shared" si="64"/>
        <v/>
      </c>
      <c r="E843" s="10" t="str">
        <f t="shared" ref="E843:E906" si="65">IF(ISERROR(C843),"",FV(int/12,C843,-D843,,0))</f>
        <v/>
      </c>
      <c r="F843" s="11" t="str">
        <f>IF(ISERROR(C843),"",SUM($D$11:D843))</f>
        <v/>
      </c>
      <c r="G843" s="8"/>
    </row>
    <row r="844" spans="1:7">
      <c r="A844" t="str">
        <f t="shared" ref="A844:A907" si="66">IF(ISERROR(C844),"",IF(INT(C843/12)-(C843/12)=0,A843+1,A843))</f>
        <v/>
      </c>
      <c r="B844" t="e">
        <f t="shared" ref="B844:B907" si="67">C844</f>
        <v>#N/A</v>
      </c>
      <c r="C844" s="4" t="e">
        <f t="shared" ref="C844:C907" si="68">IF(C843&lt;months,C843+1,NA())</f>
        <v>#N/A</v>
      </c>
      <c r="D844" s="4" t="str">
        <f t="shared" ref="D844:D907" si="69">IF(ISERROR(C844),"",sip)</f>
        <v/>
      </c>
      <c r="E844" s="10" t="str">
        <f t="shared" si="65"/>
        <v/>
      </c>
      <c r="F844" s="11" t="str">
        <f>IF(ISERROR(C844),"",SUM($D$11:D844))</f>
        <v/>
      </c>
      <c r="G844" s="8"/>
    </row>
    <row r="845" spans="1:7">
      <c r="A845" t="str">
        <f t="shared" si="66"/>
        <v/>
      </c>
      <c r="B845" t="e">
        <f t="shared" si="67"/>
        <v>#N/A</v>
      </c>
      <c r="C845" s="4" t="e">
        <f t="shared" si="68"/>
        <v>#N/A</v>
      </c>
      <c r="D845" s="4" t="str">
        <f t="shared" si="69"/>
        <v/>
      </c>
      <c r="E845" s="10" t="str">
        <f t="shared" si="65"/>
        <v/>
      </c>
      <c r="F845" s="11" t="str">
        <f>IF(ISERROR(C845),"",SUM($D$11:D845))</f>
        <v/>
      </c>
      <c r="G845" s="8"/>
    </row>
    <row r="846" spans="1:7">
      <c r="A846" t="str">
        <f t="shared" si="66"/>
        <v/>
      </c>
      <c r="B846" t="e">
        <f t="shared" si="67"/>
        <v>#N/A</v>
      </c>
      <c r="C846" s="4" t="e">
        <f t="shared" si="68"/>
        <v>#N/A</v>
      </c>
      <c r="D846" s="4" t="str">
        <f t="shared" si="69"/>
        <v/>
      </c>
      <c r="E846" s="10" t="str">
        <f t="shared" si="65"/>
        <v/>
      </c>
      <c r="F846" s="11" t="str">
        <f>IF(ISERROR(C846),"",SUM($D$11:D846))</f>
        <v/>
      </c>
      <c r="G846" s="8"/>
    </row>
    <row r="847" spans="1:7">
      <c r="A847" t="str">
        <f t="shared" si="66"/>
        <v/>
      </c>
      <c r="B847" t="e">
        <f t="shared" si="67"/>
        <v>#N/A</v>
      </c>
      <c r="C847" s="4" t="e">
        <f t="shared" si="68"/>
        <v>#N/A</v>
      </c>
      <c r="D847" s="4" t="str">
        <f t="shared" si="69"/>
        <v/>
      </c>
      <c r="E847" s="10" t="str">
        <f t="shared" si="65"/>
        <v/>
      </c>
      <c r="F847" s="11" t="str">
        <f>IF(ISERROR(C847),"",SUM($D$11:D847))</f>
        <v/>
      </c>
      <c r="G847" s="8"/>
    </row>
    <row r="848" spans="1:7">
      <c r="A848" t="str">
        <f t="shared" si="66"/>
        <v/>
      </c>
      <c r="B848" t="e">
        <f t="shared" si="67"/>
        <v>#N/A</v>
      </c>
      <c r="C848" s="4" t="e">
        <f t="shared" si="68"/>
        <v>#N/A</v>
      </c>
      <c r="D848" s="4" t="str">
        <f t="shared" si="69"/>
        <v/>
      </c>
      <c r="E848" s="10" t="str">
        <f t="shared" si="65"/>
        <v/>
      </c>
      <c r="F848" s="11" t="str">
        <f>IF(ISERROR(C848),"",SUM($D$11:D848))</f>
        <v/>
      </c>
      <c r="G848" s="8"/>
    </row>
    <row r="849" spans="1:7">
      <c r="A849" t="str">
        <f t="shared" si="66"/>
        <v/>
      </c>
      <c r="B849" t="e">
        <f t="shared" si="67"/>
        <v>#N/A</v>
      </c>
      <c r="C849" s="4" t="e">
        <f t="shared" si="68"/>
        <v>#N/A</v>
      </c>
      <c r="D849" s="4" t="str">
        <f t="shared" si="69"/>
        <v/>
      </c>
      <c r="E849" s="10" t="str">
        <f t="shared" si="65"/>
        <v/>
      </c>
      <c r="F849" s="11" t="str">
        <f>IF(ISERROR(C849),"",SUM($D$11:D849))</f>
        <v/>
      </c>
      <c r="G849" s="8"/>
    </row>
    <row r="850" spans="1:7">
      <c r="A850" t="str">
        <f t="shared" si="66"/>
        <v/>
      </c>
      <c r="B850" t="e">
        <f t="shared" si="67"/>
        <v>#N/A</v>
      </c>
      <c r="C850" s="4" t="e">
        <f t="shared" si="68"/>
        <v>#N/A</v>
      </c>
      <c r="D850" s="4" t="str">
        <f t="shared" si="69"/>
        <v/>
      </c>
      <c r="E850" s="10" t="str">
        <f t="shared" si="65"/>
        <v/>
      </c>
      <c r="F850" s="11" t="str">
        <f>IF(ISERROR(C850),"",SUM($D$11:D850))</f>
        <v/>
      </c>
      <c r="G850" s="8"/>
    </row>
    <row r="851" spans="1:7">
      <c r="A851" t="str">
        <f t="shared" si="66"/>
        <v/>
      </c>
      <c r="B851" t="e">
        <f t="shared" si="67"/>
        <v>#N/A</v>
      </c>
      <c r="C851" s="4" t="e">
        <f t="shared" si="68"/>
        <v>#N/A</v>
      </c>
      <c r="D851" s="4" t="str">
        <f t="shared" si="69"/>
        <v/>
      </c>
      <c r="E851" s="10" t="str">
        <f t="shared" si="65"/>
        <v/>
      </c>
      <c r="F851" s="11" t="str">
        <f>IF(ISERROR(C851),"",SUM($D$11:D851))</f>
        <v/>
      </c>
      <c r="G851" s="8"/>
    </row>
    <row r="852" spans="1:7">
      <c r="A852" t="str">
        <f t="shared" si="66"/>
        <v/>
      </c>
      <c r="B852" t="e">
        <f t="shared" si="67"/>
        <v>#N/A</v>
      </c>
      <c r="C852" s="4" t="e">
        <f t="shared" si="68"/>
        <v>#N/A</v>
      </c>
      <c r="D852" s="4" t="str">
        <f t="shared" si="69"/>
        <v/>
      </c>
      <c r="E852" s="10" t="str">
        <f t="shared" si="65"/>
        <v/>
      </c>
      <c r="F852" s="11" t="str">
        <f>IF(ISERROR(C852),"",SUM($D$11:D852))</f>
        <v/>
      </c>
      <c r="G852" s="8"/>
    </row>
    <row r="853" spans="1:7">
      <c r="A853" t="str">
        <f t="shared" si="66"/>
        <v/>
      </c>
      <c r="B853" t="e">
        <f t="shared" si="67"/>
        <v>#N/A</v>
      </c>
      <c r="C853" s="4" t="e">
        <f t="shared" si="68"/>
        <v>#N/A</v>
      </c>
      <c r="D853" s="4" t="str">
        <f t="shared" si="69"/>
        <v/>
      </c>
      <c r="E853" s="10" t="str">
        <f t="shared" si="65"/>
        <v/>
      </c>
      <c r="F853" s="11" t="str">
        <f>IF(ISERROR(C853),"",SUM($D$11:D853))</f>
        <v/>
      </c>
      <c r="G853" s="8"/>
    </row>
    <row r="854" spans="1:7">
      <c r="A854" t="str">
        <f t="shared" si="66"/>
        <v/>
      </c>
      <c r="B854" t="e">
        <f t="shared" si="67"/>
        <v>#N/A</v>
      </c>
      <c r="C854" s="4" t="e">
        <f t="shared" si="68"/>
        <v>#N/A</v>
      </c>
      <c r="D854" s="4" t="str">
        <f t="shared" si="69"/>
        <v/>
      </c>
      <c r="E854" s="10" t="str">
        <f t="shared" si="65"/>
        <v/>
      </c>
      <c r="F854" s="11" t="str">
        <f>IF(ISERROR(C854),"",SUM($D$11:D854))</f>
        <v/>
      </c>
      <c r="G854" s="8"/>
    </row>
    <row r="855" spans="1:7">
      <c r="A855" t="str">
        <f t="shared" si="66"/>
        <v/>
      </c>
      <c r="B855" t="e">
        <f t="shared" si="67"/>
        <v>#N/A</v>
      </c>
      <c r="C855" s="4" t="e">
        <f t="shared" si="68"/>
        <v>#N/A</v>
      </c>
      <c r="D855" s="4" t="str">
        <f t="shared" si="69"/>
        <v/>
      </c>
      <c r="E855" s="10" t="str">
        <f t="shared" si="65"/>
        <v/>
      </c>
      <c r="F855" s="11" t="str">
        <f>IF(ISERROR(C855),"",SUM($D$11:D855))</f>
        <v/>
      </c>
      <c r="G855" s="8"/>
    </row>
    <row r="856" spans="1:7">
      <c r="A856" t="str">
        <f t="shared" si="66"/>
        <v/>
      </c>
      <c r="B856" t="e">
        <f t="shared" si="67"/>
        <v>#N/A</v>
      </c>
      <c r="C856" s="4" t="e">
        <f t="shared" si="68"/>
        <v>#N/A</v>
      </c>
      <c r="D856" s="4" t="str">
        <f t="shared" si="69"/>
        <v/>
      </c>
      <c r="E856" s="10" t="str">
        <f t="shared" si="65"/>
        <v/>
      </c>
      <c r="F856" s="11" t="str">
        <f>IF(ISERROR(C856),"",SUM($D$11:D856))</f>
        <v/>
      </c>
      <c r="G856" s="8"/>
    </row>
    <row r="857" spans="1:7">
      <c r="A857" t="str">
        <f t="shared" si="66"/>
        <v/>
      </c>
      <c r="B857" t="e">
        <f t="shared" si="67"/>
        <v>#N/A</v>
      </c>
      <c r="C857" s="4" t="e">
        <f t="shared" si="68"/>
        <v>#N/A</v>
      </c>
      <c r="D857" s="4" t="str">
        <f t="shared" si="69"/>
        <v/>
      </c>
      <c r="E857" s="10" t="str">
        <f t="shared" si="65"/>
        <v/>
      </c>
      <c r="F857" s="11" t="str">
        <f>IF(ISERROR(C857),"",SUM($D$11:D857))</f>
        <v/>
      </c>
      <c r="G857" s="8"/>
    </row>
    <row r="858" spans="1:7">
      <c r="A858" t="str">
        <f t="shared" si="66"/>
        <v/>
      </c>
      <c r="B858" t="e">
        <f t="shared" si="67"/>
        <v>#N/A</v>
      </c>
      <c r="C858" s="4" t="e">
        <f t="shared" si="68"/>
        <v>#N/A</v>
      </c>
      <c r="D858" s="4" t="str">
        <f t="shared" si="69"/>
        <v/>
      </c>
      <c r="E858" s="10" t="str">
        <f t="shared" si="65"/>
        <v/>
      </c>
      <c r="F858" s="11" t="str">
        <f>IF(ISERROR(C858),"",SUM($D$11:D858))</f>
        <v/>
      </c>
      <c r="G858" s="8"/>
    </row>
    <row r="859" spans="1:7">
      <c r="A859" t="str">
        <f t="shared" si="66"/>
        <v/>
      </c>
      <c r="B859" t="e">
        <f t="shared" si="67"/>
        <v>#N/A</v>
      </c>
      <c r="C859" s="4" t="e">
        <f t="shared" si="68"/>
        <v>#N/A</v>
      </c>
      <c r="D859" s="4" t="str">
        <f t="shared" si="69"/>
        <v/>
      </c>
      <c r="E859" s="10" t="str">
        <f t="shared" si="65"/>
        <v/>
      </c>
      <c r="F859" s="11" t="str">
        <f>IF(ISERROR(C859),"",SUM($D$11:D859))</f>
        <v/>
      </c>
      <c r="G859" s="8"/>
    </row>
    <row r="860" spans="1:7">
      <c r="A860" t="str">
        <f t="shared" si="66"/>
        <v/>
      </c>
      <c r="B860" t="e">
        <f t="shared" si="67"/>
        <v>#N/A</v>
      </c>
      <c r="C860" s="4" t="e">
        <f t="shared" si="68"/>
        <v>#N/A</v>
      </c>
      <c r="D860" s="4" t="str">
        <f t="shared" si="69"/>
        <v/>
      </c>
      <c r="E860" s="10" t="str">
        <f t="shared" si="65"/>
        <v/>
      </c>
      <c r="F860" s="11" t="str">
        <f>IF(ISERROR(C860),"",SUM($D$11:D860))</f>
        <v/>
      </c>
      <c r="G860" s="8"/>
    </row>
    <row r="861" spans="1:7">
      <c r="A861" t="str">
        <f t="shared" si="66"/>
        <v/>
      </c>
      <c r="B861" t="e">
        <f t="shared" si="67"/>
        <v>#N/A</v>
      </c>
      <c r="C861" s="4" t="e">
        <f t="shared" si="68"/>
        <v>#N/A</v>
      </c>
      <c r="D861" s="4" t="str">
        <f t="shared" si="69"/>
        <v/>
      </c>
      <c r="E861" s="10" t="str">
        <f t="shared" si="65"/>
        <v/>
      </c>
      <c r="F861" s="11" t="str">
        <f>IF(ISERROR(C861),"",SUM($D$11:D861))</f>
        <v/>
      </c>
      <c r="G861" s="8"/>
    </row>
    <row r="862" spans="1:7">
      <c r="A862" t="str">
        <f t="shared" si="66"/>
        <v/>
      </c>
      <c r="B862" t="e">
        <f t="shared" si="67"/>
        <v>#N/A</v>
      </c>
      <c r="C862" s="4" t="e">
        <f t="shared" si="68"/>
        <v>#N/A</v>
      </c>
      <c r="D862" s="4" t="str">
        <f t="shared" si="69"/>
        <v/>
      </c>
      <c r="E862" s="10" t="str">
        <f t="shared" si="65"/>
        <v/>
      </c>
      <c r="F862" s="11" t="str">
        <f>IF(ISERROR(C862),"",SUM($D$11:D862))</f>
        <v/>
      </c>
      <c r="G862" s="8"/>
    </row>
    <row r="863" spans="1:7">
      <c r="A863" t="str">
        <f t="shared" si="66"/>
        <v/>
      </c>
      <c r="B863" t="e">
        <f t="shared" si="67"/>
        <v>#N/A</v>
      </c>
      <c r="C863" s="4" t="e">
        <f t="shared" si="68"/>
        <v>#N/A</v>
      </c>
      <c r="D863" s="4" t="str">
        <f t="shared" si="69"/>
        <v/>
      </c>
      <c r="E863" s="10" t="str">
        <f t="shared" si="65"/>
        <v/>
      </c>
      <c r="F863" s="11" t="str">
        <f>IF(ISERROR(C863),"",SUM($D$11:D863))</f>
        <v/>
      </c>
      <c r="G863" s="8"/>
    </row>
    <row r="864" spans="1:7">
      <c r="A864" t="str">
        <f t="shared" si="66"/>
        <v/>
      </c>
      <c r="B864" t="e">
        <f t="shared" si="67"/>
        <v>#N/A</v>
      </c>
      <c r="C864" s="4" t="e">
        <f t="shared" si="68"/>
        <v>#N/A</v>
      </c>
      <c r="D864" s="4" t="str">
        <f t="shared" si="69"/>
        <v/>
      </c>
      <c r="E864" s="10" t="str">
        <f t="shared" si="65"/>
        <v/>
      </c>
      <c r="F864" s="11" t="str">
        <f>IF(ISERROR(C864),"",SUM($D$11:D864))</f>
        <v/>
      </c>
      <c r="G864" s="8"/>
    </row>
    <row r="865" spans="1:7">
      <c r="A865" t="str">
        <f t="shared" si="66"/>
        <v/>
      </c>
      <c r="B865" t="e">
        <f t="shared" si="67"/>
        <v>#N/A</v>
      </c>
      <c r="C865" s="4" t="e">
        <f t="shared" si="68"/>
        <v>#N/A</v>
      </c>
      <c r="D865" s="4" t="str">
        <f t="shared" si="69"/>
        <v/>
      </c>
      <c r="E865" s="10" t="str">
        <f t="shared" si="65"/>
        <v/>
      </c>
      <c r="F865" s="11" t="str">
        <f>IF(ISERROR(C865),"",SUM($D$11:D865))</f>
        <v/>
      </c>
      <c r="G865" s="8"/>
    </row>
    <row r="866" spans="1:7">
      <c r="A866" t="str">
        <f t="shared" si="66"/>
        <v/>
      </c>
      <c r="B866" t="e">
        <f t="shared" si="67"/>
        <v>#N/A</v>
      </c>
      <c r="C866" s="4" t="e">
        <f t="shared" si="68"/>
        <v>#N/A</v>
      </c>
      <c r="D866" s="4" t="str">
        <f t="shared" si="69"/>
        <v/>
      </c>
      <c r="E866" s="10" t="str">
        <f t="shared" si="65"/>
        <v/>
      </c>
      <c r="F866" s="11" t="str">
        <f>IF(ISERROR(C866),"",SUM($D$11:D866))</f>
        <v/>
      </c>
      <c r="G866" s="8"/>
    </row>
    <row r="867" spans="1:7">
      <c r="A867" t="str">
        <f t="shared" si="66"/>
        <v/>
      </c>
      <c r="B867" t="e">
        <f t="shared" si="67"/>
        <v>#N/A</v>
      </c>
      <c r="C867" s="4" t="e">
        <f t="shared" si="68"/>
        <v>#N/A</v>
      </c>
      <c r="D867" s="4" t="str">
        <f t="shared" si="69"/>
        <v/>
      </c>
      <c r="E867" s="10" t="str">
        <f t="shared" si="65"/>
        <v/>
      </c>
      <c r="F867" s="11" t="str">
        <f>IF(ISERROR(C867),"",SUM($D$11:D867))</f>
        <v/>
      </c>
      <c r="G867" s="8"/>
    </row>
    <row r="868" spans="1:7">
      <c r="A868" t="str">
        <f t="shared" si="66"/>
        <v/>
      </c>
      <c r="B868" t="e">
        <f t="shared" si="67"/>
        <v>#N/A</v>
      </c>
      <c r="C868" s="4" t="e">
        <f t="shared" si="68"/>
        <v>#N/A</v>
      </c>
      <c r="D868" s="4" t="str">
        <f t="shared" si="69"/>
        <v/>
      </c>
      <c r="E868" s="10" t="str">
        <f t="shared" si="65"/>
        <v/>
      </c>
      <c r="F868" s="11" t="str">
        <f>IF(ISERROR(C868),"",SUM($D$11:D868))</f>
        <v/>
      </c>
      <c r="G868" s="8"/>
    </row>
    <row r="869" spans="1:7">
      <c r="A869" t="str">
        <f t="shared" si="66"/>
        <v/>
      </c>
      <c r="B869" t="e">
        <f t="shared" si="67"/>
        <v>#N/A</v>
      </c>
      <c r="C869" s="4" t="e">
        <f t="shared" si="68"/>
        <v>#N/A</v>
      </c>
      <c r="D869" s="4" t="str">
        <f t="shared" si="69"/>
        <v/>
      </c>
      <c r="E869" s="10" t="str">
        <f t="shared" si="65"/>
        <v/>
      </c>
      <c r="F869" s="11" t="str">
        <f>IF(ISERROR(C869),"",SUM($D$11:D869))</f>
        <v/>
      </c>
      <c r="G869" s="8"/>
    </row>
    <row r="870" spans="1:7">
      <c r="A870" t="str">
        <f t="shared" si="66"/>
        <v/>
      </c>
      <c r="B870" t="e">
        <f t="shared" si="67"/>
        <v>#N/A</v>
      </c>
      <c r="C870" s="4" t="e">
        <f t="shared" si="68"/>
        <v>#N/A</v>
      </c>
      <c r="D870" s="4" t="str">
        <f t="shared" si="69"/>
        <v/>
      </c>
      <c r="E870" s="10" t="str">
        <f t="shared" si="65"/>
        <v/>
      </c>
      <c r="F870" s="11" t="str">
        <f>IF(ISERROR(C870),"",SUM($D$11:D870))</f>
        <v/>
      </c>
      <c r="G870" s="8"/>
    </row>
    <row r="871" spans="1:7">
      <c r="A871" t="str">
        <f t="shared" si="66"/>
        <v/>
      </c>
      <c r="B871" t="e">
        <f t="shared" si="67"/>
        <v>#N/A</v>
      </c>
      <c r="C871" s="4" t="e">
        <f t="shared" si="68"/>
        <v>#N/A</v>
      </c>
      <c r="D871" s="4" t="str">
        <f t="shared" si="69"/>
        <v/>
      </c>
      <c r="E871" s="10" t="str">
        <f t="shared" si="65"/>
        <v/>
      </c>
      <c r="F871" s="11" t="str">
        <f>IF(ISERROR(C871),"",SUM($D$11:D871))</f>
        <v/>
      </c>
      <c r="G871" s="8"/>
    </row>
    <row r="872" spans="1:7">
      <c r="A872" t="str">
        <f t="shared" si="66"/>
        <v/>
      </c>
      <c r="B872" t="e">
        <f t="shared" si="67"/>
        <v>#N/A</v>
      </c>
      <c r="C872" s="4" t="e">
        <f t="shared" si="68"/>
        <v>#N/A</v>
      </c>
      <c r="D872" s="4" t="str">
        <f t="shared" si="69"/>
        <v/>
      </c>
      <c r="E872" s="10" t="str">
        <f t="shared" si="65"/>
        <v/>
      </c>
      <c r="F872" s="11" t="str">
        <f>IF(ISERROR(C872),"",SUM($D$11:D872))</f>
        <v/>
      </c>
      <c r="G872" s="8"/>
    </row>
    <row r="873" spans="1:7">
      <c r="A873" t="str">
        <f t="shared" si="66"/>
        <v/>
      </c>
      <c r="B873" t="e">
        <f t="shared" si="67"/>
        <v>#N/A</v>
      </c>
      <c r="C873" s="4" t="e">
        <f t="shared" si="68"/>
        <v>#N/A</v>
      </c>
      <c r="D873" s="4" t="str">
        <f t="shared" si="69"/>
        <v/>
      </c>
      <c r="E873" s="10" t="str">
        <f t="shared" si="65"/>
        <v/>
      </c>
      <c r="F873" s="11" t="str">
        <f>IF(ISERROR(C873),"",SUM($D$11:D873))</f>
        <v/>
      </c>
      <c r="G873" s="8"/>
    </row>
    <row r="874" spans="1:7">
      <c r="A874" t="str">
        <f t="shared" si="66"/>
        <v/>
      </c>
      <c r="B874" t="e">
        <f t="shared" si="67"/>
        <v>#N/A</v>
      </c>
      <c r="C874" s="4" t="e">
        <f t="shared" si="68"/>
        <v>#N/A</v>
      </c>
      <c r="D874" s="4" t="str">
        <f t="shared" si="69"/>
        <v/>
      </c>
      <c r="E874" s="10" t="str">
        <f t="shared" si="65"/>
        <v/>
      </c>
      <c r="F874" s="11" t="str">
        <f>IF(ISERROR(C874),"",SUM($D$11:D874))</f>
        <v/>
      </c>
      <c r="G874" s="8"/>
    </row>
    <row r="875" spans="1:7">
      <c r="A875" t="str">
        <f t="shared" si="66"/>
        <v/>
      </c>
      <c r="B875" t="e">
        <f t="shared" si="67"/>
        <v>#N/A</v>
      </c>
      <c r="C875" s="4" t="e">
        <f t="shared" si="68"/>
        <v>#N/A</v>
      </c>
      <c r="D875" s="4" t="str">
        <f t="shared" si="69"/>
        <v/>
      </c>
      <c r="E875" s="10" t="str">
        <f t="shared" si="65"/>
        <v/>
      </c>
      <c r="F875" s="11" t="str">
        <f>IF(ISERROR(C875),"",SUM($D$11:D875))</f>
        <v/>
      </c>
      <c r="G875" s="8"/>
    </row>
    <row r="876" spans="1:7">
      <c r="A876" t="str">
        <f t="shared" si="66"/>
        <v/>
      </c>
      <c r="B876" t="e">
        <f t="shared" si="67"/>
        <v>#N/A</v>
      </c>
      <c r="C876" s="4" t="e">
        <f t="shared" si="68"/>
        <v>#N/A</v>
      </c>
      <c r="D876" s="4" t="str">
        <f t="shared" si="69"/>
        <v/>
      </c>
      <c r="E876" s="10" t="str">
        <f t="shared" si="65"/>
        <v/>
      </c>
      <c r="F876" s="11" t="str">
        <f>IF(ISERROR(C876),"",SUM($D$11:D876))</f>
        <v/>
      </c>
      <c r="G876" s="8"/>
    </row>
    <row r="877" spans="1:7">
      <c r="A877" t="str">
        <f t="shared" si="66"/>
        <v/>
      </c>
      <c r="B877" t="e">
        <f t="shared" si="67"/>
        <v>#N/A</v>
      </c>
      <c r="C877" s="4" t="e">
        <f t="shared" si="68"/>
        <v>#N/A</v>
      </c>
      <c r="D877" s="4" t="str">
        <f t="shared" si="69"/>
        <v/>
      </c>
      <c r="E877" s="10" t="str">
        <f t="shared" si="65"/>
        <v/>
      </c>
      <c r="F877" s="11" t="str">
        <f>IF(ISERROR(C877),"",SUM($D$11:D877))</f>
        <v/>
      </c>
      <c r="G877" s="8"/>
    </row>
    <row r="878" spans="1:7">
      <c r="A878" t="str">
        <f t="shared" si="66"/>
        <v/>
      </c>
      <c r="B878" t="e">
        <f t="shared" si="67"/>
        <v>#N/A</v>
      </c>
      <c r="C878" s="4" t="e">
        <f t="shared" si="68"/>
        <v>#N/A</v>
      </c>
      <c r="D878" s="4" t="str">
        <f t="shared" si="69"/>
        <v/>
      </c>
      <c r="E878" s="10" t="str">
        <f t="shared" si="65"/>
        <v/>
      </c>
      <c r="F878" s="11" t="str">
        <f>IF(ISERROR(C878),"",SUM($D$11:D878))</f>
        <v/>
      </c>
      <c r="G878" s="8"/>
    </row>
    <row r="879" spans="1:7">
      <c r="A879" t="str">
        <f t="shared" si="66"/>
        <v/>
      </c>
      <c r="B879" t="e">
        <f t="shared" si="67"/>
        <v>#N/A</v>
      </c>
      <c r="C879" s="4" t="e">
        <f t="shared" si="68"/>
        <v>#N/A</v>
      </c>
      <c r="D879" s="4" t="str">
        <f t="shared" si="69"/>
        <v/>
      </c>
      <c r="E879" s="10" t="str">
        <f t="shared" si="65"/>
        <v/>
      </c>
      <c r="F879" s="11" t="str">
        <f>IF(ISERROR(C879),"",SUM($D$11:D879))</f>
        <v/>
      </c>
      <c r="G879" s="8"/>
    </row>
    <row r="880" spans="1:7">
      <c r="A880" t="str">
        <f t="shared" si="66"/>
        <v/>
      </c>
      <c r="B880" t="e">
        <f t="shared" si="67"/>
        <v>#N/A</v>
      </c>
      <c r="C880" s="4" t="e">
        <f t="shared" si="68"/>
        <v>#N/A</v>
      </c>
      <c r="D880" s="4" t="str">
        <f t="shared" si="69"/>
        <v/>
      </c>
      <c r="E880" s="10" t="str">
        <f t="shared" si="65"/>
        <v/>
      </c>
      <c r="F880" s="11" t="str">
        <f>IF(ISERROR(C880),"",SUM($D$11:D880))</f>
        <v/>
      </c>
      <c r="G880" s="8"/>
    </row>
    <row r="881" spans="1:7">
      <c r="A881" t="str">
        <f t="shared" si="66"/>
        <v/>
      </c>
      <c r="B881" t="e">
        <f t="shared" si="67"/>
        <v>#N/A</v>
      </c>
      <c r="C881" s="4" t="e">
        <f t="shared" si="68"/>
        <v>#N/A</v>
      </c>
      <c r="D881" s="4" t="str">
        <f t="shared" si="69"/>
        <v/>
      </c>
      <c r="E881" s="10" t="str">
        <f t="shared" si="65"/>
        <v/>
      </c>
      <c r="F881" s="11" t="str">
        <f>IF(ISERROR(C881),"",SUM($D$11:D881))</f>
        <v/>
      </c>
      <c r="G881" s="8"/>
    </row>
    <row r="882" spans="1:7">
      <c r="A882" t="str">
        <f t="shared" si="66"/>
        <v/>
      </c>
      <c r="B882" t="e">
        <f t="shared" si="67"/>
        <v>#N/A</v>
      </c>
      <c r="C882" s="4" t="e">
        <f t="shared" si="68"/>
        <v>#N/A</v>
      </c>
      <c r="D882" s="4" t="str">
        <f t="shared" si="69"/>
        <v/>
      </c>
      <c r="E882" s="10" t="str">
        <f t="shared" si="65"/>
        <v/>
      </c>
      <c r="F882" s="11" t="str">
        <f>IF(ISERROR(C882),"",SUM($D$11:D882))</f>
        <v/>
      </c>
      <c r="G882" s="8"/>
    </row>
    <row r="883" spans="1:7">
      <c r="A883" t="str">
        <f t="shared" si="66"/>
        <v/>
      </c>
      <c r="B883" t="e">
        <f t="shared" si="67"/>
        <v>#N/A</v>
      </c>
      <c r="C883" s="4" t="e">
        <f t="shared" si="68"/>
        <v>#N/A</v>
      </c>
      <c r="D883" s="4" t="str">
        <f t="shared" si="69"/>
        <v/>
      </c>
      <c r="E883" s="10" t="str">
        <f t="shared" si="65"/>
        <v/>
      </c>
      <c r="F883" s="11" t="str">
        <f>IF(ISERROR(C883),"",SUM($D$11:D883))</f>
        <v/>
      </c>
      <c r="G883" s="8"/>
    </row>
    <row r="884" spans="1:7">
      <c r="A884" t="str">
        <f t="shared" si="66"/>
        <v/>
      </c>
      <c r="B884" t="e">
        <f t="shared" si="67"/>
        <v>#N/A</v>
      </c>
      <c r="C884" s="4" t="e">
        <f t="shared" si="68"/>
        <v>#N/A</v>
      </c>
      <c r="D884" s="4" t="str">
        <f t="shared" si="69"/>
        <v/>
      </c>
      <c r="E884" s="10" t="str">
        <f t="shared" si="65"/>
        <v/>
      </c>
      <c r="F884" s="11" t="str">
        <f>IF(ISERROR(C884),"",SUM($D$11:D884))</f>
        <v/>
      </c>
      <c r="G884" s="8"/>
    </row>
    <row r="885" spans="1:7">
      <c r="A885" t="str">
        <f t="shared" si="66"/>
        <v/>
      </c>
      <c r="B885" t="e">
        <f t="shared" si="67"/>
        <v>#N/A</v>
      </c>
      <c r="C885" s="4" t="e">
        <f t="shared" si="68"/>
        <v>#N/A</v>
      </c>
      <c r="D885" s="4" t="str">
        <f t="shared" si="69"/>
        <v/>
      </c>
      <c r="E885" s="10" t="str">
        <f t="shared" si="65"/>
        <v/>
      </c>
      <c r="F885" s="11" t="str">
        <f>IF(ISERROR(C885),"",SUM($D$11:D885))</f>
        <v/>
      </c>
      <c r="G885" s="8"/>
    </row>
    <row r="886" spans="1:7">
      <c r="A886" t="str">
        <f t="shared" si="66"/>
        <v/>
      </c>
      <c r="B886" t="e">
        <f t="shared" si="67"/>
        <v>#N/A</v>
      </c>
      <c r="C886" s="4" t="e">
        <f t="shared" si="68"/>
        <v>#N/A</v>
      </c>
      <c r="D886" s="4" t="str">
        <f t="shared" si="69"/>
        <v/>
      </c>
      <c r="E886" s="10" t="str">
        <f t="shared" si="65"/>
        <v/>
      </c>
      <c r="F886" s="11" t="str">
        <f>IF(ISERROR(C886),"",SUM($D$11:D886))</f>
        <v/>
      </c>
      <c r="G886" s="8"/>
    </row>
    <row r="887" spans="1:7">
      <c r="A887" t="str">
        <f t="shared" si="66"/>
        <v/>
      </c>
      <c r="B887" t="e">
        <f t="shared" si="67"/>
        <v>#N/A</v>
      </c>
      <c r="C887" s="4" t="e">
        <f t="shared" si="68"/>
        <v>#N/A</v>
      </c>
      <c r="D887" s="4" t="str">
        <f t="shared" si="69"/>
        <v/>
      </c>
      <c r="E887" s="10" t="str">
        <f t="shared" si="65"/>
        <v/>
      </c>
      <c r="F887" s="11" t="str">
        <f>IF(ISERROR(C887),"",SUM($D$11:D887))</f>
        <v/>
      </c>
      <c r="G887" s="8"/>
    </row>
    <row r="888" spans="1:7">
      <c r="A888" t="str">
        <f t="shared" si="66"/>
        <v/>
      </c>
      <c r="B888" t="e">
        <f t="shared" si="67"/>
        <v>#N/A</v>
      </c>
      <c r="C888" s="4" t="e">
        <f t="shared" si="68"/>
        <v>#N/A</v>
      </c>
      <c r="D888" s="4" t="str">
        <f t="shared" si="69"/>
        <v/>
      </c>
      <c r="E888" s="10" t="str">
        <f t="shared" si="65"/>
        <v/>
      </c>
      <c r="F888" s="11" t="str">
        <f>IF(ISERROR(C888),"",SUM($D$11:D888))</f>
        <v/>
      </c>
      <c r="G888" s="8"/>
    </row>
    <row r="889" spans="1:7">
      <c r="A889" t="str">
        <f t="shared" si="66"/>
        <v/>
      </c>
      <c r="B889" t="e">
        <f t="shared" si="67"/>
        <v>#N/A</v>
      </c>
      <c r="C889" s="4" t="e">
        <f t="shared" si="68"/>
        <v>#N/A</v>
      </c>
      <c r="D889" s="4" t="str">
        <f t="shared" si="69"/>
        <v/>
      </c>
      <c r="E889" s="10" t="str">
        <f t="shared" si="65"/>
        <v/>
      </c>
      <c r="F889" s="11" t="str">
        <f>IF(ISERROR(C889),"",SUM($D$11:D889))</f>
        <v/>
      </c>
      <c r="G889" s="8"/>
    </row>
    <row r="890" spans="1:7">
      <c r="A890" t="str">
        <f t="shared" si="66"/>
        <v/>
      </c>
      <c r="B890" t="e">
        <f t="shared" si="67"/>
        <v>#N/A</v>
      </c>
      <c r="C890" s="4" t="e">
        <f t="shared" si="68"/>
        <v>#N/A</v>
      </c>
      <c r="D890" s="4" t="str">
        <f t="shared" si="69"/>
        <v/>
      </c>
      <c r="E890" s="10" t="str">
        <f t="shared" si="65"/>
        <v/>
      </c>
      <c r="F890" s="11" t="str">
        <f>IF(ISERROR(C890),"",SUM($D$11:D890))</f>
        <v/>
      </c>
      <c r="G890" s="8"/>
    </row>
    <row r="891" spans="1:7">
      <c r="A891" t="str">
        <f t="shared" si="66"/>
        <v/>
      </c>
      <c r="B891" t="e">
        <f t="shared" si="67"/>
        <v>#N/A</v>
      </c>
      <c r="C891" s="4" t="e">
        <f t="shared" si="68"/>
        <v>#N/A</v>
      </c>
      <c r="D891" s="4" t="str">
        <f t="shared" si="69"/>
        <v/>
      </c>
      <c r="E891" s="10" t="str">
        <f t="shared" si="65"/>
        <v/>
      </c>
      <c r="F891" s="11" t="str">
        <f>IF(ISERROR(C891),"",SUM($D$11:D891))</f>
        <v/>
      </c>
      <c r="G891" s="8"/>
    </row>
    <row r="892" spans="1:7">
      <c r="A892" t="str">
        <f t="shared" si="66"/>
        <v/>
      </c>
      <c r="B892" t="e">
        <f t="shared" si="67"/>
        <v>#N/A</v>
      </c>
      <c r="C892" s="4" t="e">
        <f t="shared" si="68"/>
        <v>#N/A</v>
      </c>
      <c r="D892" s="4" t="str">
        <f t="shared" si="69"/>
        <v/>
      </c>
      <c r="E892" s="10" t="str">
        <f t="shared" si="65"/>
        <v/>
      </c>
      <c r="F892" s="11" t="str">
        <f>IF(ISERROR(C892),"",SUM($D$11:D892))</f>
        <v/>
      </c>
      <c r="G892" s="8"/>
    </row>
    <row r="893" spans="1:7">
      <c r="A893" t="str">
        <f t="shared" si="66"/>
        <v/>
      </c>
      <c r="B893" t="e">
        <f t="shared" si="67"/>
        <v>#N/A</v>
      </c>
      <c r="C893" s="4" t="e">
        <f t="shared" si="68"/>
        <v>#N/A</v>
      </c>
      <c r="D893" s="4" t="str">
        <f t="shared" si="69"/>
        <v/>
      </c>
      <c r="E893" s="10" t="str">
        <f t="shared" si="65"/>
        <v/>
      </c>
      <c r="F893" s="11" t="str">
        <f>IF(ISERROR(C893),"",SUM($D$11:D893))</f>
        <v/>
      </c>
      <c r="G893" s="8"/>
    </row>
    <row r="894" spans="1:7">
      <c r="A894" t="str">
        <f t="shared" si="66"/>
        <v/>
      </c>
      <c r="B894" t="e">
        <f t="shared" si="67"/>
        <v>#N/A</v>
      </c>
      <c r="C894" s="4" t="e">
        <f t="shared" si="68"/>
        <v>#N/A</v>
      </c>
      <c r="D894" s="4" t="str">
        <f t="shared" si="69"/>
        <v/>
      </c>
      <c r="E894" s="10" t="str">
        <f t="shared" si="65"/>
        <v/>
      </c>
      <c r="F894" s="11" t="str">
        <f>IF(ISERROR(C894),"",SUM($D$11:D894))</f>
        <v/>
      </c>
      <c r="G894" s="8"/>
    </row>
    <row r="895" spans="1:7">
      <c r="A895" t="str">
        <f t="shared" si="66"/>
        <v/>
      </c>
      <c r="B895" t="e">
        <f t="shared" si="67"/>
        <v>#N/A</v>
      </c>
      <c r="C895" s="4" t="e">
        <f t="shared" si="68"/>
        <v>#N/A</v>
      </c>
      <c r="D895" s="4" t="str">
        <f t="shared" si="69"/>
        <v/>
      </c>
      <c r="E895" s="10" t="str">
        <f t="shared" si="65"/>
        <v/>
      </c>
      <c r="F895" s="11" t="str">
        <f>IF(ISERROR(C895),"",SUM($D$11:D895))</f>
        <v/>
      </c>
      <c r="G895" s="8"/>
    </row>
    <row r="896" spans="1:7">
      <c r="A896" t="str">
        <f t="shared" si="66"/>
        <v/>
      </c>
      <c r="B896" t="e">
        <f t="shared" si="67"/>
        <v>#N/A</v>
      </c>
      <c r="C896" s="4" t="e">
        <f t="shared" si="68"/>
        <v>#N/A</v>
      </c>
      <c r="D896" s="4" t="str">
        <f t="shared" si="69"/>
        <v/>
      </c>
      <c r="E896" s="10" t="str">
        <f t="shared" si="65"/>
        <v/>
      </c>
      <c r="F896" s="11" t="str">
        <f>IF(ISERROR(C896),"",SUM($D$11:D896))</f>
        <v/>
      </c>
      <c r="G896" s="8"/>
    </row>
    <row r="897" spans="1:7">
      <c r="A897" t="str">
        <f t="shared" si="66"/>
        <v/>
      </c>
      <c r="B897" t="e">
        <f t="shared" si="67"/>
        <v>#N/A</v>
      </c>
      <c r="C897" s="4" t="e">
        <f t="shared" si="68"/>
        <v>#N/A</v>
      </c>
      <c r="D897" s="4" t="str">
        <f t="shared" si="69"/>
        <v/>
      </c>
      <c r="E897" s="10" t="str">
        <f t="shared" si="65"/>
        <v/>
      </c>
      <c r="F897" s="11" t="str">
        <f>IF(ISERROR(C897),"",SUM($D$11:D897))</f>
        <v/>
      </c>
      <c r="G897" s="8"/>
    </row>
    <row r="898" spans="1:7">
      <c r="A898" t="str">
        <f t="shared" si="66"/>
        <v/>
      </c>
      <c r="B898" t="e">
        <f t="shared" si="67"/>
        <v>#N/A</v>
      </c>
      <c r="C898" s="4" t="e">
        <f t="shared" si="68"/>
        <v>#N/A</v>
      </c>
      <c r="D898" s="4" t="str">
        <f t="shared" si="69"/>
        <v/>
      </c>
      <c r="E898" s="10" t="str">
        <f t="shared" si="65"/>
        <v/>
      </c>
      <c r="F898" s="11" t="str">
        <f>IF(ISERROR(C898),"",SUM($D$11:D898))</f>
        <v/>
      </c>
      <c r="G898" s="8"/>
    </row>
    <row r="899" spans="1:7">
      <c r="A899" t="str">
        <f t="shared" si="66"/>
        <v/>
      </c>
      <c r="B899" t="e">
        <f t="shared" si="67"/>
        <v>#N/A</v>
      </c>
      <c r="C899" s="4" t="e">
        <f t="shared" si="68"/>
        <v>#N/A</v>
      </c>
      <c r="D899" s="4" t="str">
        <f t="shared" si="69"/>
        <v/>
      </c>
      <c r="E899" s="10" t="str">
        <f t="shared" si="65"/>
        <v/>
      </c>
      <c r="F899" s="11" t="str">
        <f>IF(ISERROR(C899),"",SUM($D$11:D899))</f>
        <v/>
      </c>
      <c r="G899" s="8"/>
    </row>
    <row r="900" spans="1:7">
      <c r="A900" t="str">
        <f t="shared" si="66"/>
        <v/>
      </c>
      <c r="B900" t="e">
        <f t="shared" si="67"/>
        <v>#N/A</v>
      </c>
      <c r="C900" s="4" t="e">
        <f t="shared" si="68"/>
        <v>#N/A</v>
      </c>
      <c r="D900" s="4" t="str">
        <f t="shared" si="69"/>
        <v/>
      </c>
      <c r="E900" s="10" t="str">
        <f t="shared" si="65"/>
        <v/>
      </c>
      <c r="F900" s="11" t="str">
        <f>IF(ISERROR(C900),"",SUM($D$11:D900))</f>
        <v/>
      </c>
      <c r="G900" s="8"/>
    </row>
    <row r="901" spans="1:7">
      <c r="A901" t="str">
        <f t="shared" si="66"/>
        <v/>
      </c>
      <c r="B901" t="e">
        <f t="shared" si="67"/>
        <v>#N/A</v>
      </c>
      <c r="C901" s="4" t="e">
        <f t="shared" si="68"/>
        <v>#N/A</v>
      </c>
      <c r="D901" s="4" t="str">
        <f t="shared" si="69"/>
        <v/>
      </c>
      <c r="E901" s="10" t="str">
        <f t="shared" si="65"/>
        <v/>
      </c>
      <c r="F901" s="11" t="str">
        <f>IF(ISERROR(C901),"",SUM($D$11:D901))</f>
        <v/>
      </c>
      <c r="G901" s="8"/>
    </row>
    <row r="902" spans="1:7">
      <c r="A902" t="str">
        <f t="shared" si="66"/>
        <v/>
      </c>
      <c r="B902" t="e">
        <f t="shared" si="67"/>
        <v>#N/A</v>
      </c>
      <c r="C902" s="4" t="e">
        <f t="shared" si="68"/>
        <v>#N/A</v>
      </c>
      <c r="D902" s="4" t="str">
        <f t="shared" si="69"/>
        <v/>
      </c>
      <c r="E902" s="10" t="str">
        <f t="shared" si="65"/>
        <v/>
      </c>
      <c r="F902" s="11" t="str">
        <f>IF(ISERROR(C902),"",SUM($D$11:D902))</f>
        <v/>
      </c>
      <c r="G902" s="8"/>
    </row>
    <row r="903" spans="1:7">
      <c r="A903" t="str">
        <f t="shared" si="66"/>
        <v/>
      </c>
      <c r="B903" t="e">
        <f t="shared" si="67"/>
        <v>#N/A</v>
      </c>
      <c r="C903" s="4" t="e">
        <f t="shared" si="68"/>
        <v>#N/A</v>
      </c>
      <c r="D903" s="4" t="str">
        <f t="shared" si="69"/>
        <v/>
      </c>
      <c r="E903" s="10" t="str">
        <f t="shared" si="65"/>
        <v/>
      </c>
      <c r="F903" s="11" t="str">
        <f>IF(ISERROR(C903),"",SUM($D$11:D903))</f>
        <v/>
      </c>
      <c r="G903" s="8"/>
    </row>
    <row r="904" spans="1:7">
      <c r="A904" t="str">
        <f t="shared" si="66"/>
        <v/>
      </c>
      <c r="B904" t="e">
        <f t="shared" si="67"/>
        <v>#N/A</v>
      </c>
      <c r="C904" s="4" t="e">
        <f t="shared" si="68"/>
        <v>#N/A</v>
      </c>
      <c r="D904" s="4" t="str">
        <f t="shared" si="69"/>
        <v/>
      </c>
      <c r="E904" s="10" t="str">
        <f t="shared" si="65"/>
        <v/>
      </c>
      <c r="F904" s="11" t="str">
        <f>IF(ISERROR(C904),"",SUM($D$11:D904))</f>
        <v/>
      </c>
      <c r="G904" s="8"/>
    </row>
    <row r="905" spans="1:7">
      <c r="A905" t="str">
        <f t="shared" si="66"/>
        <v/>
      </c>
      <c r="B905" t="e">
        <f t="shared" si="67"/>
        <v>#N/A</v>
      </c>
      <c r="C905" s="4" t="e">
        <f t="shared" si="68"/>
        <v>#N/A</v>
      </c>
      <c r="D905" s="4" t="str">
        <f t="shared" si="69"/>
        <v/>
      </c>
      <c r="E905" s="10" t="str">
        <f t="shared" si="65"/>
        <v/>
      </c>
      <c r="F905" s="11" t="str">
        <f>IF(ISERROR(C905),"",SUM($D$11:D905))</f>
        <v/>
      </c>
      <c r="G905" s="8"/>
    </row>
    <row r="906" spans="1:7">
      <c r="A906" t="str">
        <f t="shared" si="66"/>
        <v/>
      </c>
      <c r="B906" t="e">
        <f t="shared" si="67"/>
        <v>#N/A</v>
      </c>
      <c r="C906" s="4" t="e">
        <f t="shared" si="68"/>
        <v>#N/A</v>
      </c>
      <c r="D906" s="4" t="str">
        <f t="shared" si="69"/>
        <v/>
      </c>
      <c r="E906" s="10" t="str">
        <f t="shared" si="65"/>
        <v/>
      </c>
      <c r="F906" s="11" t="str">
        <f>IF(ISERROR(C906),"",SUM($D$11:D906))</f>
        <v/>
      </c>
      <c r="G906" s="8"/>
    </row>
    <row r="907" spans="1:7">
      <c r="A907" t="str">
        <f t="shared" si="66"/>
        <v/>
      </c>
      <c r="B907" t="e">
        <f t="shared" si="67"/>
        <v>#N/A</v>
      </c>
      <c r="C907" s="4" t="e">
        <f t="shared" si="68"/>
        <v>#N/A</v>
      </c>
      <c r="D907" s="4" t="str">
        <f t="shared" si="69"/>
        <v/>
      </c>
      <c r="E907" s="10" t="str">
        <f t="shared" ref="E907:E970" si="70">IF(ISERROR(C907),"",FV(int/12,C907,-D907,,0))</f>
        <v/>
      </c>
      <c r="F907" s="11" t="str">
        <f>IF(ISERROR(C907),"",SUM($D$11:D907))</f>
        <v/>
      </c>
      <c r="G907" s="8"/>
    </row>
    <row r="908" spans="1:7">
      <c r="A908" t="str">
        <f t="shared" ref="A908:A971" si="71">IF(ISERROR(C908),"",IF(INT(C907/12)-(C907/12)=0,A907+1,A907))</f>
        <v/>
      </c>
      <c r="B908" t="e">
        <f t="shared" ref="B908:B971" si="72">C908</f>
        <v>#N/A</v>
      </c>
      <c r="C908" s="4" t="e">
        <f t="shared" ref="C908:C971" si="73">IF(C907&lt;months,C907+1,NA())</f>
        <v>#N/A</v>
      </c>
      <c r="D908" s="4" t="str">
        <f t="shared" ref="D908:D971" si="74">IF(ISERROR(C908),"",sip)</f>
        <v/>
      </c>
      <c r="E908" s="10" t="str">
        <f t="shared" si="70"/>
        <v/>
      </c>
      <c r="F908" s="11" t="str">
        <f>IF(ISERROR(C908),"",SUM($D$11:D908))</f>
        <v/>
      </c>
      <c r="G908" s="8"/>
    </row>
    <row r="909" spans="1:7">
      <c r="A909" t="str">
        <f t="shared" si="71"/>
        <v/>
      </c>
      <c r="B909" t="e">
        <f t="shared" si="72"/>
        <v>#N/A</v>
      </c>
      <c r="C909" s="4" t="e">
        <f t="shared" si="73"/>
        <v>#N/A</v>
      </c>
      <c r="D909" s="4" t="str">
        <f t="shared" si="74"/>
        <v/>
      </c>
      <c r="E909" s="10" t="str">
        <f t="shared" si="70"/>
        <v/>
      </c>
      <c r="F909" s="11" t="str">
        <f>IF(ISERROR(C909),"",SUM($D$11:D909))</f>
        <v/>
      </c>
      <c r="G909" s="8"/>
    </row>
    <row r="910" spans="1:7">
      <c r="A910" t="str">
        <f t="shared" si="71"/>
        <v/>
      </c>
      <c r="B910" t="e">
        <f t="shared" si="72"/>
        <v>#N/A</v>
      </c>
      <c r="C910" s="4" t="e">
        <f t="shared" si="73"/>
        <v>#N/A</v>
      </c>
      <c r="D910" s="4" t="str">
        <f t="shared" si="74"/>
        <v/>
      </c>
      <c r="E910" s="10" t="str">
        <f t="shared" si="70"/>
        <v/>
      </c>
      <c r="F910" s="11" t="str">
        <f>IF(ISERROR(C910),"",SUM($D$11:D910))</f>
        <v/>
      </c>
      <c r="G910" s="8"/>
    </row>
    <row r="911" spans="1:7">
      <c r="A911" t="str">
        <f t="shared" si="71"/>
        <v/>
      </c>
      <c r="B911" t="e">
        <f t="shared" si="72"/>
        <v>#N/A</v>
      </c>
      <c r="C911" s="4" t="e">
        <f t="shared" si="73"/>
        <v>#N/A</v>
      </c>
      <c r="D911" s="4" t="str">
        <f t="shared" si="74"/>
        <v/>
      </c>
      <c r="E911" s="10" t="str">
        <f t="shared" si="70"/>
        <v/>
      </c>
      <c r="F911" s="11" t="str">
        <f>IF(ISERROR(C911),"",SUM($D$11:D911))</f>
        <v/>
      </c>
      <c r="G911" s="8"/>
    </row>
    <row r="912" spans="1:7">
      <c r="A912" t="str">
        <f t="shared" si="71"/>
        <v/>
      </c>
      <c r="B912" t="e">
        <f t="shared" si="72"/>
        <v>#N/A</v>
      </c>
      <c r="C912" s="4" t="e">
        <f t="shared" si="73"/>
        <v>#N/A</v>
      </c>
      <c r="D912" s="4" t="str">
        <f t="shared" si="74"/>
        <v/>
      </c>
      <c r="E912" s="10" t="str">
        <f t="shared" si="70"/>
        <v/>
      </c>
      <c r="F912" s="11" t="str">
        <f>IF(ISERROR(C912),"",SUM($D$11:D912))</f>
        <v/>
      </c>
      <c r="G912" s="8"/>
    </row>
    <row r="913" spans="1:7">
      <c r="A913" t="str">
        <f t="shared" si="71"/>
        <v/>
      </c>
      <c r="B913" t="e">
        <f t="shared" si="72"/>
        <v>#N/A</v>
      </c>
      <c r="C913" s="4" t="e">
        <f t="shared" si="73"/>
        <v>#N/A</v>
      </c>
      <c r="D913" s="4" t="str">
        <f t="shared" si="74"/>
        <v/>
      </c>
      <c r="E913" s="10" t="str">
        <f t="shared" si="70"/>
        <v/>
      </c>
      <c r="F913" s="11" t="str">
        <f>IF(ISERROR(C913),"",SUM($D$11:D913))</f>
        <v/>
      </c>
      <c r="G913" s="8"/>
    </row>
    <row r="914" spans="1:7">
      <c r="A914" t="str">
        <f t="shared" si="71"/>
        <v/>
      </c>
      <c r="B914" t="e">
        <f t="shared" si="72"/>
        <v>#N/A</v>
      </c>
      <c r="C914" s="4" t="e">
        <f t="shared" si="73"/>
        <v>#N/A</v>
      </c>
      <c r="D914" s="4" t="str">
        <f t="shared" si="74"/>
        <v/>
      </c>
      <c r="E914" s="10" t="str">
        <f t="shared" si="70"/>
        <v/>
      </c>
      <c r="F914" s="11" t="str">
        <f>IF(ISERROR(C914),"",SUM($D$11:D914))</f>
        <v/>
      </c>
      <c r="G914" s="8"/>
    </row>
    <row r="915" spans="1:7">
      <c r="A915" t="str">
        <f t="shared" si="71"/>
        <v/>
      </c>
      <c r="B915" t="e">
        <f t="shared" si="72"/>
        <v>#N/A</v>
      </c>
      <c r="C915" s="4" t="e">
        <f t="shared" si="73"/>
        <v>#N/A</v>
      </c>
      <c r="D915" s="4" t="str">
        <f t="shared" si="74"/>
        <v/>
      </c>
      <c r="E915" s="10" t="str">
        <f t="shared" si="70"/>
        <v/>
      </c>
      <c r="F915" s="11" t="str">
        <f>IF(ISERROR(C915),"",SUM($D$11:D915))</f>
        <v/>
      </c>
      <c r="G915" s="8"/>
    </row>
    <row r="916" spans="1:7">
      <c r="A916" t="str">
        <f t="shared" si="71"/>
        <v/>
      </c>
      <c r="B916" t="e">
        <f t="shared" si="72"/>
        <v>#N/A</v>
      </c>
      <c r="C916" s="4" t="e">
        <f t="shared" si="73"/>
        <v>#N/A</v>
      </c>
      <c r="D916" s="4" t="str">
        <f t="shared" si="74"/>
        <v/>
      </c>
      <c r="E916" s="10" t="str">
        <f t="shared" si="70"/>
        <v/>
      </c>
      <c r="F916" s="11" t="str">
        <f>IF(ISERROR(C916),"",SUM($D$11:D916))</f>
        <v/>
      </c>
      <c r="G916" s="8"/>
    </row>
    <row r="917" spans="1:7">
      <c r="A917" t="str">
        <f t="shared" si="71"/>
        <v/>
      </c>
      <c r="B917" t="e">
        <f t="shared" si="72"/>
        <v>#N/A</v>
      </c>
      <c r="C917" s="4" t="e">
        <f t="shared" si="73"/>
        <v>#N/A</v>
      </c>
      <c r="D917" s="4" t="str">
        <f t="shared" si="74"/>
        <v/>
      </c>
      <c r="E917" s="10" t="str">
        <f t="shared" si="70"/>
        <v/>
      </c>
      <c r="F917" s="11" t="str">
        <f>IF(ISERROR(C917),"",SUM($D$11:D917))</f>
        <v/>
      </c>
      <c r="G917" s="8"/>
    </row>
    <row r="918" spans="1:7">
      <c r="A918" t="str">
        <f t="shared" si="71"/>
        <v/>
      </c>
      <c r="B918" t="e">
        <f t="shared" si="72"/>
        <v>#N/A</v>
      </c>
      <c r="C918" s="4" t="e">
        <f t="shared" si="73"/>
        <v>#N/A</v>
      </c>
      <c r="D918" s="4" t="str">
        <f t="shared" si="74"/>
        <v/>
      </c>
      <c r="E918" s="10" t="str">
        <f t="shared" si="70"/>
        <v/>
      </c>
      <c r="F918" s="11" t="str">
        <f>IF(ISERROR(C918),"",SUM($D$11:D918))</f>
        <v/>
      </c>
      <c r="G918" s="8"/>
    </row>
    <row r="919" spans="1:7">
      <c r="A919" t="str">
        <f t="shared" si="71"/>
        <v/>
      </c>
      <c r="B919" t="e">
        <f t="shared" si="72"/>
        <v>#N/A</v>
      </c>
      <c r="C919" s="4" t="e">
        <f t="shared" si="73"/>
        <v>#N/A</v>
      </c>
      <c r="D919" s="4" t="str">
        <f t="shared" si="74"/>
        <v/>
      </c>
      <c r="E919" s="10" t="str">
        <f t="shared" si="70"/>
        <v/>
      </c>
      <c r="F919" s="11" t="str">
        <f>IF(ISERROR(C919),"",SUM($D$11:D919))</f>
        <v/>
      </c>
      <c r="G919" s="8"/>
    </row>
    <row r="920" spans="1:7">
      <c r="A920" t="str">
        <f t="shared" si="71"/>
        <v/>
      </c>
      <c r="B920" t="e">
        <f t="shared" si="72"/>
        <v>#N/A</v>
      </c>
      <c r="C920" s="4" t="e">
        <f t="shared" si="73"/>
        <v>#N/A</v>
      </c>
      <c r="D920" s="4" t="str">
        <f t="shared" si="74"/>
        <v/>
      </c>
      <c r="E920" s="10" t="str">
        <f t="shared" si="70"/>
        <v/>
      </c>
      <c r="F920" s="11" t="str">
        <f>IF(ISERROR(C920),"",SUM($D$11:D920))</f>
        <v/>
      </c>
      <c r="G920" s="8"/>
    </row>
    <row r="921" spans="1:7">
      <c r="A921" t="str">
        <f t="shared" si="71"/>
        <v/>
      </c>
      <c r="B921" t="e">
        <f t="shared" si="72"/>
        <v>#N/A</v>
      </c>
      <c r="C921" s="4" t="e">
        <f t="shared" si="73"/>
        <v>#N/A</v>
      </c>
      <c r="D921" s="4" t="str">
        <f t="shared" si="74"/>
        <v/>
      </c>
      <c r="E921" s="10" t="str">
        <f t="shared" si="70"/>
        <v/>
      </c>
      <c r="F921" s="11" t="str">
        <f>IF(ISERROR(C921),"",SUM($D$11:D921))</f>
        <v/>
      </c>
      <c r="G921" s="8"/>
    </row>
    <row r="922" spans="1:7">
      <c r="A922" t="str">
        <f t="shared" si="71"/>
        <v/>
      </c>
      <c r="B922" t="e">
        <f t="shared" si="72"/>
        <v>#N/A</v>
      </c>
      <c r="C922" s="4" t="e">
        <f t="shared" si="73"/>
        <v>#N/A</v>
      </c>
      <c r="D922" s="4" t="str">
        <f t="shared" si="74"/>
        <v/>
      </c>
      <c r="E922" s="10" t="str">
        <f t="shared" si="70"/>
        <v/>
      </c>
      <c r="F922" s="11" t="str">
        <f>IF(ISERROR(C922),"",SUM($D$11:D922))</f>
        <v/>
      </c>
      <c r="G922" s="8"/>
    </row>
    <row r="923" spans="1:7">
      <c r="A923" t="str">
        <f t="shared" si="71"/>
        <v/>
      </c>
      <c r="B923" t="e">
        <f t="shared" si="72"/>
        <v>#N/A</v>
      </c>
      <c r="C923" s="4" t="e">
        <f t="shared" si="73"/>
        <v>#N/A</v>
      </c>
      <c r="D923" s="4" t="str">
        <f t="shared" si="74"/>
        <v/>
      </c>
      <c r="E923" s="10" t="str">
        <f t="shared" si="70"/>
        <v/>
      </c>
      <c r="F923" s="11" t="str">
        <f>IF(ISERROR(C923),"",SUM($D$11:D923))</f>
        <v/>
      </c>
      <c r="G923" s="8"/>
    </row>
    <row r="924" spans="1:7">
      <c r="A924" t="str">
        <f t="shared" si="71"/>
        <v/>
      </c>
      <c r="B924" t="e">
        <f t="shared" si="72"/>
        <v>#N/A</v>
      </c>
      <c r="C924" s="4" t="e">
        <f t="shared" si="73"/>
        <v>#N/A</v>
      </c>
      <c r="D924" s="4" t="str">
        <f t="shared" si="74"/>
        <v/>
      </c>
      <c r="E924" s="10" t="str">
        <f t="shared" si="70"/>
        <v/>
      </c>
      <c r="F924" s="11" t="str">
        <f>IF(ISERROR(C924),"",SUM($D$11:D924))</f>
        <v/>
      </c>
      <c r="G924" s="8"/>
    </row>
    <row r="925" spans="1:7">
      <c r="A925" t="str">
        <f t="shared" si="71"/>
        <v/>
      </c>
      <c r="B925" t="e">
        <f t="shared" si="72"/>
        <v>#N/A</v>
      </c>
      <c r="C925" s="4" t="e">
        <f t="shared" si="73"/>
        <v>#N/A</v>
      </c>
      <c r="D925" s="4" t="str">
        <f t="shared" si="74"/>
        <v/>
      </c>
      <c r="E925" s="10" t="str">
        <f t="shared" si="70"/>
        <v/>
      </c>
      <c r="F925" s="11" t="str">
        <f>IF(ISERROR(C925),"",SUM($D$11:D925))</f>
        <v/>
      </c>
      <c r="G925" s="8"/>
    </row>
    <row r="926" spans="1:7">
      <c r="A926" t="str">
        <f t="shared" si="71"/>
        <v/>
      </c>
      <c r="B926" t="e">
        <f t="shared" si="72"/>
        <v>#N/A</v>
      </c>
      <c r="C926" s="4" t="e">
        <f t="shared" si="73"/>
        <v>#N/A</v>
      </c>
      <c r="D926" s="4" t="str">
        <f t="shared" si="74"/>
        <v/>
      </c>
      <c r="E926" s="10" t="str">
        <f t="shared" si="70"/>
        <v/>
      </c>
      <c r="F926" s="11" t="str">
        <f>IF(ISERROR(C926),"",SUM($D$11:D926))</f>
        <v/>
      </c>
      <c r="G926" s="8"/>
    </row>
    <row r="927" spans="1:7">
      <c r="A927" t="str">
        <f t="shared" si="71"/>
        <v/>
      </c>
      <c r="B927" t="e">
        <f t="shared" si="72"/>
        <v>#N/A</v>
      </c>
      <c r="C927" s="4" t="e">
        <f t="shared" si="73"/>
        <v>#N/A</v>
      </c>
      <c r="D927" s="4" t="str">
        <f t="shared" si="74"/>
        <v/>
      </c>
      <c r="E927" s="10" t="str">
        <f t="shared" si="70"/>
        <v/>
      </c>
      <c r="F927" s="11" t="str">
        <f>IF(ISERROR(C927),"",SUM($D$11:D927))</f>
        <v/>
      </c>
      <c r="G927" s="8"/>
    </row>
    <row r="928" spans="1:7">
      <c r="A928" t="str">
        <f t="shared" si="71"/>
        <v/>
      </c>
      <c r="B928" t="e">
        <f t="shared" si="72"/>
        <v>#N/A</v>
      </c>
      <c r="C928" s="4" t="e">
        <f t="shared" si="73"/>
        <v>#N/A</v>
      </c>
      <c r="D928" s="4" t="str">
        <f t="shared" si="74"/>
        <v/>
      </c>
      <c r="E928" s="10" t="str">
        <f t="shared" si="70"/>
        <v/>
      </c>
      <c r="F928" s="11" t="str">
        <f>IF(ISERROR(C928),"",SUM($D$11:D928))</f>
        <v/>
      </c>
      <c r="G928" s="8"/>
    </row>
    <row r="929" spans="1:7">
      <c r="A929" t="str">
        <f t="shared" si="71"/>
        <v/>
      </c>
      <c r="B929" t="e">
        <f t="shared" si="72"/>
        <v>#N/A</v>
      </c>
      <c r="C929" s="4" t="e">
        <f t="shared" si="73"/>
        <v>#N/A</v>
      </c>
      <c r="D929" s="4" t="str">
        <f t="shared" si="74"/>
        <v/>
      </c>
      <c r="E929" s="10" t="str">
        <f t="shared" si="70"/>
        <v/>
      </c>
      <c r="F929" s="11" t="str">
        <f>IF(ISERROR(C929),"",SUM($D$11:D929))</f>
        <v/>
      </c>
      <c r="G929" s="8"/>
    </row>
    <row r="930" spans="1:7">
      <c r="A930" t="str">
        <f t="shared" si="71"/>
        <v/>
      </c>
      <c r="B930" t="e">
        <f t="shared" si="72"/>
        <v>#N/A</v>
      </c>
      <c r="C930" s="4" t="e">
        <f t="shared" si="73"/>
        <v>#N/A</v>
      </c>
      <c r="D930" s="4" t="str">
        <f t="shared" si="74"/>
        <v/>
      </c>
      <c r="E930" s="10" t="str">
        <f t="shared" si="70"/>
        <v/>
      </c>
      <c r="F930" s="11" t="str">
        <f>IF(ISERROR(C930),"",SUM($D$11:D930))</f>
        <v/>
      </c>
      <c r="G930" s="8"/>
    </row>
    <row r="931" spans="1:7">
      <c r="A931" t="str">
        <f t="shared" si="71"/>
        <v/>
      </c>
      <c r="B931" t="e">
        <f t="shared" si="72"/>
        <v>#N/A</v>
      </c>
      <c r="C931" s="4" t="e">
        <f t="shared" si="73"/>
        <v>#N/A</v>
      </c>
      <c r="D931" s="4" t="str">
        <f t="shared" si="74"/>
        <v/>
      </c>
      <c r="E931" s="10" t="str">
        <f t="shared" si="70"/>
        <v/>
      </c>
      <c r="F931" s="11" t="str">
        <f>IF(ISERROR(C931),"",SUM($D$11:D931))</f>
        <v/>
      </c>
      <c r="G931" s="8"/>
    </row>
    <row r="932" spans="1:7">
      <c r="A932" t="str">
        <f t="shared" si="71"/>
        <v/>
      </c>
      <c r="B932" t="e">
        <f t="shared" si="72"/>
        <v>#N/A</v>
      </c>
      <c r="C932" s="4" t="e">
        <f t="shared" si="73"/>
        <v>#N/A</v>
      </c>
      <c r="D932" s="4" t="str">
        <f t="shared" si="74"/>
        <v/>
      </c>
      <c r="E932" s="10" t="str">
        <f t="shared" si="70"/>
        <v/>
      </c>
      <c r="F932" s="11" t="str">
        <f>IF(ISERROR(C932),"",SUM($D$11:D932))</f>
        <v/>
      </c>
      <c r="G932" s="8"/>
    </row>
    <row r="933" spans="1:7">
      <c r="A933" t="str">
        <f t="shared" si="71"/>
        <v/>
      </c>
      <c r="B933" t="e">
        <f t="shared" si="72"/>
        <v>#N/A</v>
      </c>
      <c r="C933" s="4" t="e">
        <f t="shared" si="73"/>
        <v>#N/A</v>
      </c>
      <c r="D933" s="4" t="str">
        <f t="shared" si="74"/>
        <v/>
      </c>
      <c r="E933" s="10" t="str">
        <f t="shared" si="70"/>
        <v/>
      </c>
      <c r="F933" s="11" t="str">
        <f>IF(ISERROR(C933),"",SUM($D$11:D933))</f>
        <v/>
      </c>
      <c r="G933" s="8"/>
    </row>
    <row r="934" spans="1:7">
      <c r="A934" t="str">
        <f t="shared" si="71"/>
        <v/>
      </c>
      <c r="B934" t="e">
        <f t="shared" si="72"/>
        <v>#N/A</v>
      </c>
      <c r="C934" s="4" t="e">
        <f t="shared" si="73"/>
        <v>#N/A</v>
      </c>
      <c r="D934" s="4" t="str">
        <f t="shared" si="74"/>
        <v/>
      </c>
      <c r="E934" s="10" t="str">
        <f t="shared" si="70"/>
        <v/>
      </c>
      <c r="F934" s="11" t="str">
        <f>IF(ISERROR(C934),"",SUM($D$11:D934))</f>
        <v/>
      </c>
      <c r="G934" s="8"/>
    </row>
    <row r="935" spans="1:7">
      <c r="A935" t="str">
        <f t="shared" si="71"/>
        <v/>
      </c>
      <c r="B935" t="e">
        <f t="shared" si="72"/>
        <v>#N/A</v>
      </c>
      <c r="C935" s="4" t="e">
        <f t="shared" si="73"/>
        <v>#N/A</v>
      </c>
      <c r="D935" s="4" t="str">
        <f t="shared" si="74"/>
        <v/>
      </c>
      <c r="E935" s="10" t="str">
        <f t="shared" si="70"/>
        <v/>
      </c>
      <c r="F935" s="11" t="str">
        <f>IF(ISERROR(C935),"",SUM($D$11:D935))</f>
        <v/>
      </c>
      <c r="G935" s="8"/>
    </row>
    <row r="936" spans="1:7">
      <c r="A936" t="str">
        <f t="shared" si="71"/>
        <v/>
      </c>
      <c r="B936" t="e">
        <f t="shared" si="72"/>
        <v>#N/A</v>
      </c>
      <c r="C936" s="4" t="e">
        <f t="shared" si="73"/>
        <v>#N/A</v>
      </c>
      <c r="D936" s="4" t="str">
        <f t="shared" si="74"/>
        <v/>
      </c>
      <c r="E936" s="10" t="str">
        <f t="shared" si="70"/>
        <v/>
      </c>
      <c r="F936" s="11" t="str">
        <f>IF(ISERROR(C936),"",SUM($D$11:D936))</f>
        <v/>
      </c>
      <c r="G936" s="8"/>
    </row>
    <row r="937" spans="1:7">
      <c r="A937" t="str">
        <f t="shared" si="71"/>
        <v/>
      </c>
      <c r="B937" t="e">
        <f t="shared" si="72"/>
        <v>#N/A</v>
      </c>
      <c r="C937" s="4" t="e">
        <f t="shared" si="73"/>
        <v>#N/A</v>
      </c>
      <c r="D937" s="4" t="str">
        <f t="shared" si="74"/>
        <v/>
      </c>
      <c r="E937" s="10" t="str">
        <f t="shared" si="70"/>
        <v/>
      </c>
      <c r="F937" s="11" t="str">
        <f>IF(ISERROR(C937),"",SUM($D$11:D937))</f>
        <v/>
      </c>
      <c r="G937" s="8"/>
    </row>
    <row r="938" spans="1:7">
      <c r="A938" t="str">
        <f t="shared" si="71"/>
        <v/>
      </c>
      <c r="B938" t="e">
        <f t="shared" si="72"/>
        <v>#N/A</v>
      </c>
      <c r="C938" s="4" t="e">
        <f t="shared" si="73"/>
        <v>#N/A</v>
      </c>
      <c r="D938" s="4" t="str">
        <f t="shared" si="74"/>
        <v/>
      </c>
      <c r="E938" s="10" t="str">
        <f t="shared" si="70"/>
        <v/>
      </c>
      <c r="F938" s="11" t="str">
        <f>IF(ISERROR(C938),"",SUM($D$11:D938))</f>
        <v/>
      </c>
      <c r="G938" s="8"/>
    </row>
    <row r="939" spans="1:7">
      <c r="A939" t="str">
        <f t="shared" si="71"/>
        <v/>
      </c>
      <c r="B939" t="e">
        <f t="shared" si="72"/>
        <v>#N/A</v>
      </c>
      <c r="C939" s="4" t="e">
        <f t="shared" si="73"/>
        <v>#N/A</v>
      </c>
      <c r="D939" s="4" t="str">
        <f t="shared" si="74"/>
        <v/>
      </c>
      <c r="E939" s="10" t="str">
        <f t="shared" si="70"/>
        <v/>
      </c>
      <c r="F939" s="11" t="str">
        <f>IF(ISERROR(C939),"",SUM($D$11:D939))</f>
        <v/>
      </c>
      <c r="G939" s="8"/>
    </row>
    <row r="940" spans="1:7">
      <c r="A940" t="str">
        <f t="shared" si="71"/>
        <v/>
      </c>
      <c r="B940" t="e">
        <f t="shared" si="72"/>
        <v>#N/A</v>
      </c>
      <c r="C940" s="4" t="e">
        <f t="shared" si="73"/>
        <v>#N/A</v>
      </c>
      <c r="D940" s="4" t="str">
        <f t="shared" si="74"/>
        <v/>
      </c>
      <c r="E940" s="10" t="str">
        <f t="shared" si="70"/>
        <v/>
      </c>
      <c r="F940" s="11" t="str">
        <f>IF(ISERROR(C940),"",SUM($D$11:D940))</f>
        <v/>
      </c>
      <c r="G940" s="8"/>
    </row>
    <row r="941" spans="1:7">
      <c r="A941" t="str">
        <f t="shared" si="71"/>
        <v/>
      </c>
      <c r="B941" t="e">
        <f t="shared" si="72"/>
        <v>#N/A</v>
      </c>
      <c r="C941" s="4" t="e">
        <f t="shared" si="73"/>
        <v>#N/A</v>
      </c>
      <c r="D941" s="4" t="str">
        <f t="shared" si="74"/>
        <v/>
      </c>
      <c r="E941" s="10" t="str">
        <f t="shared" si="70"/>
        <v/>
      </c>
      <c r="F941" s="11" t="str">
        <f>IF(ISERROR(C941),"",SUM($D$11:D941))</f>
        <v/>
      </c>
      <c r="G941" s="8"/>
    </row>
    <row r="942" spans="1:7">
      <c r="A942" t="str">
        <f t="shared" si="71"/>
        <v/>
      </c>
      <c r="B942" t="e">
        <f t="shared" si="72"/>
        <v>#N/A</v>
      </c>
      <c r="C942" s="4" t="e">
        <f t="shared" si="73"/>
        <v>#N/A</v>
      </c>
      <c r="D942" s="4" t="str">
        <f t="shared" si="74"/>
        <v/>
      </c>
      <c r="E942" s="10" t="str">
        <f t="shared" si="70"/>
        <v/>
      </c>
      <c r="F942" s="11" t="str">
        <f>IF(ISERROR(C942),"",SUM($D$11:D942))</f>
        <v/>
      </c>
      <c r="G942" s="8"/>
    </row>
    <row r="943" spans="1:7">
      <c r="A943" t="str">
        <f t="shared" si="71"/>
        <v/>
      </c>
      <c r="B943" t="e">
        <f t="shared" si="72"/>
        <v>#N/A</v>
      </c>
      <c r="C943" s="4" t="e">
        <f t="shared" si="73"/>
        <v>#N/A</v>
      </c>
      <c r="D943" s="4" t="str">
        <f t="shared" si="74"/>
        <v/>
      </c>
      <c r="E943" s="10" t="str">
        <f t="shared" si="70"/>
        <v/>
      </c>
      <c r="F943" s="11" t="str">
        <f>IF(ISERROR(C943),"",SUM($D$11:D943))</f>
        <v/>
      </c>
      <c r="G943" s="8"/>
    </row>
    <row r="944" spans="1:7">
      <c r="A944" t="str">
        <f t="shared" si="71"/>
        <v/>
      </c>
      <c r="B944" t="e">
        <f t="shared" si="72"/>
        <v>#N/A</v>
      </c>
      <c r="C944" s="4" t="e">
        <f t="shared" si="73"/>
        <v>#N/A</v>
      </c>
      <c r="D944" s="4" t="str">
        <f t="shared" si="74"/>
        <v/>
      </c>
      <c r="E944" s="10" t="str">
        <f t="shared" si="70"/>
        <v/>
      </c>
      <c r="F944" s="11" t="str">
        <f>IF(ISERROR(C944),"",SUM($D$11:D944))</f>
        <v/>
      </c>
      <c r="G944" s="8"/>
    </row>
    <row r="945" spans="1:7">
      <c r="A945" t="str">
        <f t="shared" si="71"/>
        <v/>
      </c>
      <c r="B945" t="e">
        <f t="shared" si="72"/>
        <v>#N/A</v>
      </c>
      <c r="C945" s="4" t="e">
        <f t="shared" si="73"/>
        <v>#N/A</v>
      </c>
      <c r="D945" s="4" t="str">
        <f t="shared" si="74"/>
        <v/>
      </c>
      <c r="E945" s="10" t="str">
        <f t="shared" si="70"/>
        <v/>
      </c>
      <c r="F945" s="11" t="str">
        <f>IF(ISERROR(C945),"",SUM($D$11:D945))</f>
        <v/>
      </c>
      <c r="G945" s="8"/>
    </row>
    <row r="946" spans="1:7">
      <c r="A946" t="str">
        <f t="shared" si="71"/>
        <v/>
      </c>
      <c r="B946" t="e">
        <f t="shared" si="72"/>
        <v>#N/A</v>
      </c>
      <c r="C946" s="4" t="e">
        <f t="shared" si="73"/>
        <v>#N/A</v>
      </c>
      <c r="D946" s="4" t="str">
        <f t="shared" si="74"/>
        <v/>
      </c>
      <c r="E946" s="10" t="str">
        <f t="shared" si="70"/>
        <v/>
      </c>
      <c r="F946" s="11" t="str">
        <f>IF(ISERROR(C946),"",SUM($D$11:D946))</f>
        <v/>
      </c>
      <c r="G946" s="8"/>
    </row>
    <row r="947" spans="1:7">
      <c r="A947" t="str">
        <f t="shared" si="71"/>
        <v/>
      </c>
      <c r="B947" t="e">
        <f t="shared" si="72"/>
        <v>#N/A</v>
      </c>
      <c r="C947" s="4" t="e">
        <f t="shared" si="73"/>
        <v>#N/A</v>
      </c>
      <c r="D947" s="4" t="str">
        <f t="shared" si="74"/>
        <v/>
      </c>
      <c r="E947" s="10" t="str">
        <f t="shared" si="70"/>
        <v/>
      </c>
      <c r="F947" s="11" t="str">
        <f>IF(ISERROR(C947),"",SUM($D$11:D947))</f>
        <v/>
      </c>
      <c r="G947" s="8"/>
    </row>
    <row r="948" spans="1:7">
      <c r="A948" t="str">
        <f t="shared" si="71"/>
        <v/>
      </c>
      <c r="B948" t="e">
        <f t="shared" si="72"/>
        <v>#N/A</v>
      </c>
      <c r="C948" s="4" t="e">
        <f t="shared" si="73"/>
        <v>#N/A</v>
      </c>
      <c r="D948" s="4" t="str">
        <f t="shared" si="74"/>
        <v/>
      </c>
      <c r="E948" s="10" t="str">
        <f t="shared" si="70"/>
        <v/>
      </c>
      <c r="F948" s="11" t="str">
        <f>IF(ISERROR(C948),"",SUM($D$11:D948))</f>
        <v/>
      </c>
      <c r="G948" s="8"/>
    </row>
    <row r="949" spans="1:7">
      <c r="A949" t="str">
        <f t="shared" si="71"/>
        <v/>
      </c>
      <c r="B949" t="e">
        <f t="shared" si="72"/>
        <v>#N/A</v>
      </c>
      <c r="C949" s="4" t="e">
        <f t="shared" si="73"/>
        <v>#N/A</v>
      </c>
      <c r="D949" s="4" t="str">
        <f t="shared" si="74"/>
        <v/>
      </c>
      <c r="E949" s="10" t="str">
        <f t="shared" si="70"/>
        <v/>
      </c>
      <c r="F949" s="11" t="str">
        <f>IF(ISERROR(C949),"",SUM($D$11:D949))</f>
        <v/>
      </c>
      <c r="G949" s="8"/>
    </row>
    <row r="950" spans="1:7">
      <c r="A950" t="str">
        <f t="shared" si="71"/>
        <v/>
      </c>
      <c r="B950" t="e">
        <f t="shared" si="72"/>
        <v>#N/A</v>
      </c>
      <c r="C950" s="4" t="e">
        <f t="shared" si="73"/>
        <v>#N/A</v>
      </c>
      <c r="D950" s="4" t="str">
        <f t="shared" si="74"/>
        <v/>
      </c>
      <c r="E950" s="10" t="str">
        <f t="shared" si="70"/>
        <v/>
      </c>
      <c r="F950" s="11" t="str">
        <f>IF(ISERROR(C950),"",SUM($D$11:D950))</f>
        <v/>
      </c>
      <c r="G950" s="8"/>
    </row>
    <row r="951" spans="1:7">
      <c r="A951" t="str">
        <f t="shared" si="71"/>
        <v/>
      </c>
      <c r="B951" t="e">
        <f t="shared" si="72"/>
        <v>#N/A</v>
      </c>
      <c r="C951" s="4" t="e">
        <f t="shared" si="73"/>
        <v>#N/A</v>
      </c>
      <c r="D951" s="4" t="str">
        <f t="shared" si="74"/>
        <v/>
      </c>
      <c r="E951" s="10" t="str">
        <f t="shared" si="70"/>
        <v/>
      </c>
      <c r="F951" s="11" t="str">
        <f>IF(ISERROR(C951),"",SUM($D$11:D951))</f>
        <v/>
      </c>
      <c r="G951" s="8"/>
    </row>
    <row r="952" spans="1:7">
      <c r="A952" t="str">
        <f t="shared" si="71"/>
        <v/>
      </c>
      <c r="B952" t="e">
        <f t="shared" si="72"/>
        <v>#N/A</v>
      </c>
      <c r="C952" s="4" t="e">
        <f t="shared" si="73"/>
        <v>#N/A</v>
      </c>
      <c r="D952" s="4" t="str">
        <f t="shared" si="74"/>
        <v/>
      </c>
      <c r="E952" s="10" t="str">
        <f t="shared" si="70"/>
        <v/>
      </c>
      <c r="F952" s="11" t="str">
        <f>IF(ISERROR(C952),"",SUM($D$11:D952))</f>
        <v/>
      </c>
      <c r="G952" s="8"/>
    </row>
    <row r="953" spans="1:7">
      <c r="A953" t="str">
        <f t="shared" si="71"/>
        <v/>
      </c>
      <c r="B953" t="e">
        <f t="shared" si="72"/>
        <v>#N/A</v>
      </c>
      <c r="C953" s="4" t="e">
        <f t="shared" si="73"/>
        <v>#N/A</v>
      </c>
      <c r="D953" s="4" t="str">
        <f t="shared" si="74"/>
        <v/>
      </c>
      <c r="E953" s="10" t="str">
        <f t="shared" si="70"/>
        <v/>
      </c>
      <c r="F953" s="11" t="str">
        <f>IF(ISERROR(C953),"",SUM($D$11:D953))</f>
        <v/>
      </c>
      <c r="G953" s="8"/>
    </row>
    <row r="954" spans="1:7">
      <c r="A954" t="str">
        <f t="shared" si="71"/>
        <v/>
      </c>
      <c r="B954" t="e">
        <f t="shared" si="72"/>
        <v>#N/A</v>
      </c>
      <c r="C954" s="4" t="e">
        <f t="shared" si="73"/>
        <v>#N/A</v>
      </c>
      <c r="D954" s="4" t="str">
        <f t="shared" si="74"/>
        <v/>
      </c>
      <c r="E954" s="10" t="str">
        <f t="shared" si="70"/>
        <v/>
      </c>
      <c r="F954" s="11" t="str">
        <f>IF(ISERROR(C954),"",SUM($D$11:D954))</f>
        <v/>
      </c>
      <c r="G954" s="8"/>
    </row>
    <row r="955" spans="1:7">
      <c r="A955" t="str">
        <f t="shared" si="71"/>
        <v/>
      </c>
      <c r="B955" t="e">
        <f t="shared" si="72"/>
        <v>#N/A</v>
      </c>
      <c r="C955" s="4" t="e">
        <f t="shared" si="73"/>
        <v>#N/A</v>
      </c>
      <c r="D955" s="4" t="str">
        <f t="shared" si="74"/>
        <v/>
      </c>
      <c r="E955" s="10" t="str">
        <f t="shared" si="70"/>
        <v/>
      </c>
      <c r="F955" s="11" t="str">
        <f>IF(ISERROR(C955),"",SUM($D$11:D955))</f>
        <v/>
      </c>
      <c r="G955" s="8"/>
    </row>
    <row r="956" spans="1:7">
      <c r="A956" t="str">
        <f t="shared" si="71"/>
        <v/>
      </c>
      <c r="B956" t="e">
        <f t="shared" si="72"/>
        <v>#N/A</v>
      </c>
      <c r="C956" s="4" t="e">
        <f t="shared" si="73"/>
        <v>#N/A</v>
      </c>
      <c r="D956" s="4" t="str">
        <f t="shared" si="74"/>
        <v/>
      </c>
      <c r="E956" s="10" t="str">
        <f t="shared" si="70"/>
        <v/>
      </c>
      <c r="F956" s="11" t="str">
        <f>IF(ISERROR(C956),"",SUM($D$11:D956))</f>
        <v/>
      </c>
      <c r="G956" s="8"/>
    </row>
    <row r="957" spans="1:7">
      <c r="A957" t="str">
        <f t="shared" si="71"/>
        <v/>
      </c>
      <c r="B957" t="e">
        <f t="shared" si="72"/>
        <v>#N/A</v>
      </c>
      <c r="C957" s="4" t="e">
        <f t="shared" si="73"/>
        <v>#N/A</v>
      </c>
      <c r="D957" s="4" t="str">
        <f t="shared" si="74"/>
        <v/>
      </c>
      <c r="E957" s="10" t="str">
        <f t="shared" si="70"/>
        <v/>
      </c>
      <c r="F957" s="11" t="str">
        <f>IF(ISERROR(C957),"",SUM($D$11:D957))</f>
        <v/>
      </c>
      <c r="G957" s="8"/>
    </row>
    <row r="958" spans="1:7">
      <c r="A958" t="str">
        <f t="shared" si="71"/>
        <v/>
      </c>
      <c r="B958" t="e">
        <f t="shared" si="72"/>
        <v>#N/A</v>
      </c>
      <c r="C958" s="4" t="e">
        <f t="shared" si="73"/>
        <v>#N/A</v>
      </c>
      <c r="D958" s="4" t="str">
        <f t="shared" si="74"/>
        <v/>
      </c>
      <c r="E958" s="10" t="str">
        <f t="shared" si="70"/>
        <v/>
      </c>
      <c r="F958" s="11" t="str">
        <f>IF(ISERROR(C958),"",SUM($D$11:D958))</f>
        <v/>
      </c>
      <c r="G958" s="8"/>
    </row>
    <row r="959" spans="1:7">
      <c r="A959" t="str">
        <f t="shared" si="71"/>
        <v/>
      </c>
      <c r="B959" t="e">
        <f t="shared" si="72"/>
        <v>#N/A</v>
      </c>
      <c r="C959" s="4" t="e">
        <f t="shared" si="73"/>
        <v>#N/A</v>
      </c>
      <c r="D959" s="4" t="str">
        <f t="shared" si="74"/>
        <v/>
      </c>
      <c r="E959" s="10" t="str">
        <f t="shared" si="70"/>
        <v/>
      </c>
      <c r="F959" s="11" t="str">
        <f>IF(ISERROR(C959),"",SUM($D$11:D959))</f>
        <v/>
      </c>
      <c r="G959" s="8"/>
    </row>
    <row r="960" spans="1:7">
      <c r="A960" t="str">
        <f t="shared" si="71"/>
        <v/>
      </c>
      <c r="B960" t="e">
        <f t="shared" si="72"/>
        <v>#N/A</v>
      </c>
      <c r="C960" s="4" t="e">
        <f t="shared" si="73"/>
        <v>#N/A</v>
      </c>
      <c r="D960" s="4" t="str">
        <f t="shared" si="74"/>
        <v/>
      </c>
      <c r="E960" s="10" t="str">
        <f t="shared" si="70"/>
        <v/>
      </c>
      <c r="F960" s="11" t="str">
        <f>IF(ISERROR(C960),"",SUM($D$11:D960))</f>
        <v/>
      </c>
      <c r="G960" s="8"/>
    </row>
    <row r="961" spans="1:7">
      <c r="A961" t="str">
        <f t="shared" si="71"/>
        <v/>
      </c>
      <c r="B961" t="e">
        <f t="shared" si="72"/>
        <v>#N/A</v>
      </c>
      <c r="C961" s="4" t="e">
        <f t="shared" si="73"/>
        <v>#N/A</v>
      </c>
      <c r="D961" s="4" t="str">
        <f t="shared" si="74"/>
        <v/>
      </c>
      <c r="E961" s="10" t="str">
        <f t="shared" si="70"/>
        <v/>
      </c>
      <c r="F961" s="11" t="str">
        <f>IF(ISERROR(C961),"",SUM($D$11:D961))</f>
        <v/>
      </c>
      <c r="G961" s="8"/>
    </row>
    <row r="962" spans="1:7">
      <c r="A962" t="str">
        <f t="shared" si="71"/>
        <v/>
      </c>
      <c r="B962" t="e">
        <f t="shared" si="72"/>
        <v>#N/A</v>
      </c>
      <c r="C962" s="4" t="e">
        <f t="shared" si="73"/>
        <v>#N/A</v>
      </c>
      <c r="D962" s="4" t="str">
        <f t="shared" si="74"/>
        <v/>
      </c>
      <c r="E962" s="10" t="str">
        <f t="shared" si="70"/>
        <v/>
      </c>
      <c r="F962" s="11" t="str">
        <f>IF(ISERROR(C962),"",SUM($D$11:D962))</f>
        <v/>
      </c>
      <c r="G962" s="8"/>
    </row>
    <row r="963" spans="1:7">
      <c r="A963" t="str">
        <f t="shared" si="71"/>
        <v/>
      </c>
      <c r="B963" t="e">
        <f t="shared" si="72"/>
        <v>#N/A</v>
      </c>
      <c r="C963" s="4" t="e">
        <f t="shared" si="73"/>
        <v>#N/A</v>
      </c>
      <c r="D963" s="4" t="str">
        <f t="shared" si="74"/>
        <v/>
      </c>
      <c r="E963" s="10" t="str">
        <f t="shared" si="70"/>
        <v/>
      </c>
      <c r="F963" s="11" t="str">
        <f>IF(ISERROR(C963),"",SUM($D$11:D963))</f>
        <v/>
      </c>
      <c r="G963" s="8"/>
    </row>
    <row r="964" spans="1:7">
      <c r="A964" t="str">
        <f t="shared" si="71"/>
        <v/>
      </c>
      <c r="B964" t="e">
        <f t="shared" si="72"/>
        <v>#N/A</v>
      </c>
      <c r="C964" s="4" t="e">
        <f t="shared" si="73"/>
        <v>#N/A</v>
      </c>
      <c r="D964" s="4" t="str">
        <f t="shared" si="74"/>
        <v/>
      </c>
      <c r="E964" s="10" t="str">
        <f t="shared" si="70"/>
        <v/>
      </c>
      <c r="F964" s="11" t="str">
        <f>IF(ISERROR(C964),"",SUM($D$11:D964))</f>
        <v/>
      </c>
      <c r="G964" s="8"/>
    </row>
    <row r="965" spans="1:7">
      <c r="A965" t="str">
        <f t="shared" si="71"/>
        <v/>
      </c>
      <c r="B965" t="e">
        <f t="shared" si="72"/>
        <v>#N/A</v>
      </c>
      <c r="C965" s="4" t="e">
        <f t="shared" si="73"/>
        <v>#N/A</v>
      </c>
      <c r="D965" s="4" t="str">
        <f t="shared" si="74"/>
        <v/>
      </c>
      <c r="E965" s="10" t="str">
        <f t="shared" si="70"/>
        <v/>
      </c>
      <c r="F965" s="11" t="str">
        <f>IF(ISERROR(C965),"",SUM($D$11:D965))</f>
        <v/>
      </c>
      <c r="G965" s="8"/>
    </row>
    <row r="966" spans="1:7">
      <c r="A966" t="str">
        <f t="shared" si="71"/>
        <v/>
      </c>
      <c r="B966" t="e">
        <f t="shared" si="72"/>
        <v>#N/A</v>
      </c>
      <c r="C966" s="4" t="e">
        <f t="shared" si="73"/>
        <v>#N/A</v>
      </c>
      <c r="D966" s="4" t="str">
        <f t="shared" si="74"/>
        <v/>
      </c>
      <c r="E966" s="10" t="str">
        <f t="shared" si="70"/>
        <v/>
      </c>
      <c r="F966" s="11" t="str">
        <f>IF(ISERROR(C966),"",SUM($D$11:D966))</f>
        <v/>
      </c>
      <c r="G966" s="8"/>
    </row>
    <row r="967" spans="1:7">
      <c r="A967" t="str">
        <f t="shared" si="71"/>
        <v/>
      </c>
      <c r="B967" t="e">
        <f t="shared" si="72"/>
        <v>#N/A</v>
      </c>
      <c r="C967" s="4" t="e">
        <f t="shared" si="73"/>
        <v>#N/A</v>
      </c>
      <c r="D967" s="4" t="str">
        <f t="shared" si="74"/>
        <v/>
      </c>
      <c r="E967" s="10" t="str">
        <f t="shared" si="70"/>
        <v/>
      </c>
      <c r="F967" s="11" t="str">
        <f>IF(ISERROR(C967),"",SUM($D$11:D967))</f>
        <v/>
      </c>
      <c r="G967" s="8"/>
    </row>
    <row r="968" spans="1:7">
      <c r="A968" t="str">
        <f t="shared" si="71"/>
        <v/>
      </c>
      <c r="B968" t="e">
        <f t="shared" si="72"/>
        <v>#N/A</v>
      </c>
      <c r="C968" s="4" t="e">
        <f t="shared" si="73"/>
        <v>#N/A</v>
      </c>
      <c r="D968" s="4" t="str">
        <f t="shared" si="74"/>
        <v/>
      </c>
      <c r="E968" s="10" t="str">
        <f t="shared" si="70"/>
        <v/>
      </c>
      <c r="F968" s="11" t="str">
        <f>IF(ISERROR(C968),"",SUM($D$11:D968))</f>
        <v/>
      </c>
      <c r="G968" s="8"/>
    </row>
    <row r="969" spans="1:7">
      <c r="A969" t="str">
        <f t="shared" si="71"/>
        <v/>
      </c>
      <c r="B969" t="e">
        <f t="shared" si="72"/>
        <v>#N/A</v>
      </c>
      <c r="C969" s="4" t="e">
        <f t="shared" si="73"/>
        <v>#N/A</v>
      </c>
      <c r="D969" s="4" t="str">
        <f t="shared" si="74"/>
        <v/>
      </c>
      <c r="E969" s="10" t="str">
        <f t="shared" si="70"/>
        <v/>
      </c>
      <c r="F969" s="11" t="str">
        <f>IF(ISERROR(C969),"",SUM($D$11:D969))</f>
        <v/>
      </c>
      <c r="G969" s="8"/>
    </row>
    <row r="970" spans="1:7">
      <c r="A970" t="str">
        <f t="shared" si="71"/>
        <v/>
      </c>
      <c r="B970" t="e">
        <f t="shared" si="72"/>
        <v>#N/A</v>
      </c>
      <c r="C970" s="4" t="e">
        <f t="shared" si="73"/>
        <v>#N/A</v>
      </c>
      <c r="D970" s="4" t="str">
        <f t="shared" si="74"/>
        <v/>
      </c>
      <c r="E970" s="10" t="str">
        <f t="shared" si="70"/>
        <v/>
      </c>
      <c r="F970" s="11" t="str">
        <f>IF(ISERROR(C970),"",SUM($D$11:D970))</f>
        <v/>
      </c>
      <c r="G970" s="8"/>
    </row>
    <row r="971" spans="1:7">
      <c r="A971" t="str">
        <f t="shared" si="71"/>
        <v/>
      </c>
      <c r="B971" t="e">
        <f t="shared" si="72"/>
        <v>#N/A</v>
      </c>
      <c r="C971" s="4" t="e">
        <f t="shared" si="73"/>
        <v>#N/A</v>
      </c>
      <c r="D971" s="4" t="str">
        <f t="shared" si="74"/>
        <v/>
      </c>
      <c r="E971" s="10" t="str">
        <f t="shared" ref="E971:E1034" si="75">IF(ISERROR(C971),"",FV(int/12,C971,-D971,,0))</f>
        <v/>
      </c>
      <c r="F971" s="11" t="str">
        <f>IF(ISERROR(C971),"",SUM($D$11:D971))</f>
        <v/>
      </c>
      <c r="G971" s="8"/>
    </row>
    <row r="972" spans="1:7">
      <c r="A972" t="str">
        <f t="shared" ref="A972:A1035" si="76">IF(ISERROR(C972),"",IF(INT(C971/12)-(C971/12)=0,A971+1,A971))</f>
        <v/>
      </c>
      <c r="B972" t="e">
        <f t="shared" ref="B972:B1035" si="77">C972</f>
        <v>#N/A</v>
      </c>
      <c r="C972" s="4" t="e">
        <f t="shared" ref="C972:C1035" si="78">IF(C971&lt;months,C971+1,NA())</f>
        <v>#N/A</v>
      </c>
      <c r="D972" s="4" t="str">
        <f t="shared" ref="D972:D1035" si="79">IF(ISERROR(C972),"",sip)</f>
        <v/>
      </c>
      <c r="E972" s="10" t="str">
        <f t="shared" si="75"/>
        <v/>
      </c>
      <c r="F972" s="11" t="str">
        <f>IF(ISERROR(C972),"",SUM($D$11:D972))</f>
        <v/>
      </c>
      <c r="G972" s="8"/>
    </row>
    <row r="973" spans="1:7">
      <c r="A973" t="str">
        <f t="shared" si="76"/>
        <v/>
      </c>
      <c r="B973" t="e">
        <f t="shared" si="77"/>
        <v>#N/A</v>
      </c>
      <c r="C973" s="4" t="e">
        <f t="shared" si="78"/>
        <v>#N/A</v>
      </c>
      <c r="D973" s="4" t="str">
        <f t="shared" si="79"/>
        <v/>
      </c>
      <c r="E973" s="10" t="str">
        <f t="shared" si="75"/>
        <v/>
      </c>
      <c r="F973" s="11" t="str">
        <f>IF(ISERROR(C973),"",SUM($D$11:D973))</f>
        <v/>
      </c>
      <c r="G973" s="8"/>
    </row>
    <row r="974" spans="1:7">
      <c r="A974" t="str">
        <f t="shared" si="76"/>
        <v/>
      </c>
      <c r="B974" t="e">
        <f t="shared" si="77"/>
        <v>#N/A</v>
      </c>
      <c r="C974" s="4" t="e">
        <f t="shared" si="78"/>
        <v>#N/A</v>
      </c>
      <c r="D974" s="4" t="str">
        <f t="shared" si="79"/>
        <v/>
      </c>
      <c r="E974" s="10" t="str">
        <f t="shared" si="75"/>
        <v/>
      </c>
      <c r="F974" s="11" t="str">
        <f>IF(ISERROR(C974),"",SUM($D$11:D974))</f>
        <v/>
      </c>
      <c r="G974" s="8"/>
    </row>
    <row r="975" spans="1:7">
      <c r="A975" t="str">
        <f t="shared" si="76"/>
        <v/>
      </c>
      <c r="B975" t="e">
        <f t="shared" si="77"/>
        <v>#N/A</v>
      </c>
      <c r="C975" s="4" t="e">
        <f t="shared" si="78"/>
        <v>#N/A</v>
      </c>
      <c r="D975" s="4" t="str">
        <f t="shared" si="79"/>
        <v/>
      </c>
      <c r="E975" s="10" t="str">
        <f t="shared" si="75"/>
        <v/>
      </c>
      <c r="F975" s="11" t="str">
        <f>IF(ISERROR(C975),"",SUM($D$11:D975))</f>
        <v/>
      </c>
      <c r="G975" s="8"/>
    </row>
    <row r="976" spans="1:7">
      <c r="A976" t="str">
        <f t="shared" si="76"/>
        <v/>
      </c>
      <c r="B976" t="e">
        <f t="shared" si="77"/>
        <v>#N/A</v>
      </c>
      <c r="C976" s="4" t="e">
        <f t="shared" si="78"/>
        <v>#N/A</v>
      </c>
      <c r="D976" s="4" t="str">
        <f t="shared" si="79"/>
        <v/>
      </c>
      <c r="E976" s="10" t="str">
        <f t="shared" si="75"/>
        <v/>
      </c>
      <c r="F976" s="11" t="str">
        <f>IF(ISERROR(C976),"",SUM($D$11:D976))</f>
        <v/>
      </c>
      <c r="G976" s="8"/>
    </row>
    <row r="977" spans="1:7">
      <c r="A977" t="str">
        <f t="shared" si="76"/>
        <v/>
      </c>
      <c r="B977" t="e">
        <f t="shared" si="77"/>
        <v>#N/A</v>
      </c>
      <c r="C977" s="4" t="e">
        <f t="shared" si="78"/>
        <v>#N/A</v>
      </c>
      <c r="D977" s="4" t="str">
        <f t="shared" si="79"/>
        <v/>
      </c>
      <c r="E977" s="10" t="str">
        <f t="shared" si="75"/>
        <v/>
      </c>
      <c r="F977" s="11" t="str">
        <f>IF(ISERROR(C977),"",SUM($D$11:D977))</f>
        <v/>
      </c>
      <c r="G977" s="8"/>
    </row>
    <row r="978" spans="1:7">
      <c r="A978" t="str">
        <f t="shared" si="76"/>
        <v/>
      </c>
      <c r="B978" t="e">
        <f t="shared" si="77"/>
        <v>#N/A</v>
      </c>
      <c r="C978" s="4" t="e">
        <f t="shared" si="78"/>
        <v>#N/A</v>
      </c>
      <c r="D978" s="4" t="str">
        <f t="shared" si="79"/>
        <v/>
      </c>
      <c r="E978" s="10" t="str">
        <f t="shared" si="75"/>
        <v/>
      </c>
      <c r="F978" s="11" t="str">
        <f>IF(ISERROR(C978),"",SUM($D$11:D978))</f>
        <v/>
      </c>
      <c r="G978" s="8"/>
    </row>
    <row r="979" spans="1:7">
      <c r="A979" t="str">
        <f t="shared" si="76"/>
        <v/>
      </c>
      <c r="B979" t="e">
        <f t="shared" si="77"/>
        <v>#N/A</v>
      </c>
      <c r="C979" s="4" t="e">
        <f t="shared" si="78"/>
        <v>#N/A</v>
      </c>
      <c r="D979" s="4" t="str">
        <f t="shared" si="79"/>
        <v/>
      </c>
      <c r="E979" s="10" t="str">
        <f t="shared" si="75"/>
        <v/>
      </c>
      <c r="F979" s="11" t="str">
        <f>IF(ISERROR(C979),"",SUM($D$11:D979))</f>
        <v/>
      </c>
      <c r="G979" s="8"/>
    </row>
    <row r="980" spans="1:7">
      <c r="A980" t="str">
        <f t="shared" si="76"/>
        <v/>
      </c>
      <c r="B980" t="e">
        <f t="shared" si="77"/>
        <v>#N/A</v>
      </c>
      <c r="C980" s="4" t="e">
        <f t="shared" si="78"/>
        <v>#N/A</v>
      </c>
      <c r="D980" s="4" t="str">
        <f t="shared" si="79"/>
        <v/>
      </c>
      <c r="E980" s="10" t="str">
        <f t="shared" si="75"/>
        <v/>
      </c>
      <c r="F980" s="11" t="str">
        <f>IF(ISERROR(C980),"",SUM($D$11:D980))</f>
        <v/>
      </c>
      <c r="G980" s="8"/>
    </row>
    <row r="981" spans="1:7">
      <c r="A981" t="str">
        <f t="shared" si="76"/>
        <v/>
      </c>
      <c r="B981" t="e">
        <f t="shared" si="77"/>
        <v>#N/A</v>
      </c>
      <c r="C981" s="4" t="e">
        <f t="shared" si="78"/>
        <v>#N/A</v>
      </c>
      <c r="D981" s="4" t="str">
        <f t="shared" si="79"/>
        <v/>
      </c>
      <c r="E981" s="10" t="str">
        <f t="shared" si="75"/>
        <v/>
      </c>
      <c r="F981" s="11" t="str">
        <f>IF(ISERROR(C981),"",SUM($D$11:D981))</f>
        <v/>
      </c>
      <c r="G981" s="8"/>
    </row>
    <row r="982" spans="1:7">
      <c r="A982" t="str">
        <f t="shared" si="76"/>
        <v/>
      </c>
      <c r="B982" t="e">
        <f t="shared" si="77"/>
        <v>#N/A</v>
      </c>
      <c r="C982" s="4" t="e">
        <f t="shared" si="78"/>
        <v>#N/A</v>
      </c>
      <c r="D982" s="4" t="str">
        <f t="shared" si="79"/>
        <v/>
      </c>
      <c r="E982" s="10" t="str">
        <f t="shared" si="75"/>
        <v/>
      </c>
      <c r="F982" s="11" t="str">
        <f>IF(ISERROR(C982),"",SUM($D$11:D982))</f>
        <v/>
      </c>
      <c r="G982" s="8"/>
    </row>
    <row r="983" spans="1:7">
      <c r="A983" t="str">
        <f t="shared" si="76"/>
        <v/>
      </c>
      <c r="B983" t="e">
        <f t="shared" si="77"/>
        <v>#N/A</v>
      </c>
      <c r="C983" s="4" t="e">
        <f t="shared" si="78"/>
        <v>#N/A</v>
      </c>
      <c r="D983" s="4" t="str">
        <f t="shared" si="79"/>
        <v/>
      </c>
      <c r="E983" s="10" t="str">
        <f t="shared" si="75"/>
        <v/>
      </c>
      <c r="F983" s="11" t="str">
        <f>IF(ISERROR(C983),"",SUM($D$11:D983))</f>
        <v/>
      </c>
      <c r="G983" s="8"/>
    </row>
    <row r="984" spans="1:7">
      <c r="A984" t="str">
        <f t="shared" si="76"/>
        <v/>
      </c>
      <c r="B984" t="e">
        <f t="shared" si="77"/>
        <v>#N/A</v>
      </c>
      <c r="C984" s="4" t="e">
        <f t="shared" si="78"/>
        <v>#N/A</v>
      </c>
      <c r="D984" s="4" t="str">
        <f t="shared" si="79"/>
        <v/>
      </c>
      <c r="E984" s="10" t="str">
        <f t="shared" si="75"/>
        <v/>
      </c>
      <c r="F984" s="11" t="str">
        <f>IF(ISERROR(C984),"",SUM($D$11:D984))</f>
        <v/>
      </c>
      <c r="G984" s="8"/>
    </row>
    <row r="985" spans="1:7">
      <c r="A985" t="str">
        <f t="shared" si="76"/>
        <v/>
      </c>
      <c r="B985" t="e">
        <f t="shared" si="77"/>
        <v>#N/A</v>
      </c>
      <c r="C985" s="4" t="e">
        <f t="shared" si="78"/>
        <v>#N/A</v>
      </c>
      <c r="D985" s="4" t="str">
        <f t="shared" si="79"/>
        <v/>
      </c>
      <c r="E985" s="10" t="str">
        <f t="shared" si="75"/>
        <v/>
      </c>
      <c r="F985" s="11" t="str">
        <f>IF(ISERROR(C985),"",SUM($D$11:D985))</f>
        <v/>
      </c>
      <c r="G985" s="8"/>
    </row>
    <row r="986" spans="1:7">
      <c r="A986" t="str">
        <f t="shared" si="76"/>
        <v/>
      </c>
      <c r="B986" t="e">
        <f t="shared" si="77"/>
        <v>#N/A</v>
      </c>
      <c r="C986" s="4" t="e">
        <f t="shared" si="78"/>
        <v>#N/A</v>
      </c>
      <c r="D986" s="4" t="str">
        <f t="shared" si="79"/>
        <v/>
      </c>
      <c r="E986" s="10" t="str">
        <f t="shared" si="75"/>
        <v/>
      </c>
      <c r="F986" s="11" t="str">
        <f>IF(ISERROR(C986),"",SUM($D$11:D986))</f>
        <v/>
      </c>
      <c r="G986" s="8"/>
    </row>
    <row r="987" spans="1:7">
      <c r="A987" t="str">
        <f t="shared" si="76"/>
        <v/>
      </c>
      <c r="B987" t="e">
        <f t="shared" si="77"/>
        <v>#N/A</v>
      </c>
      <c r="C987" s="4" t="e">
        <f t="shared" si="78"/>
        <v>#N/A</v>
      </c>
      <c r="D987" s="4" t="str">
        <f t="shared" si="79"/>
        <v/>
      </c>
      <c r="E987" s="10" t="str">
        <f t="shared" si="75"/>
        <v/>
      </c>
      <c r="F987" s="11" t="str">
        <f>IF(ISERROR(C987),"",SUM($D$11:D987))</f>
        <v/>
      </c>
      <c r="G987" s="8"/>
    </row>
    <row r="988" spans="1:7">
      <c r="A988" t="str">
        <f t="shared" si="76"/>
        <v/>
      </c>
      <c r="B988" t="e">
        <f t="shared" si="77"/>
        <v>#N/A</v>
      </c>
      <c r="C988" s="4" t="e">
        <f t="shared" si="78"/>
        <v>#N/A</v>
      </c>
      <c r="D988" s="4" t="str">
        <f t="shared" si="79"/>
        <v/>
      </c>
      <c r="E988" s="10" t="str">
        <f t="shared" si="75"/>
        <v/>
      </c>
      <c r="F988" s="11" t="str">
        <f>IF(ISERROR(C988),"",SUM($D$11:D988))</f>
        <v/>
      </c>
      <c r="G988" s="8"/>
    </row>
    <row r="989" spans="1:7">
      <c r="A989" t="str">
        <f t="shared" si="76"/>
        <v/>
      </c>
      <c r="B989" t="e">
        <f t="shared" si="77"/>
        <v>#N/A</v>
      </c>
      <c r="C989" s="4" t="e">
        <f t="shared" si="78"/>
        <v>#N/A</v>
      </c>
      <c r="D989" s="4" t="str">
        <f t="shared" si="79"/>
        <v/>
      </c>
      <c r="E989" s="10" t="str">
        <f t="shared" si="75"/>
        <v/>
      </c>
      <c r="F989" s="11" t="str">
        <f>IF(ISERROR(C989),"",SUM($D$11:D989))</f>
        <v/>
      </c>
      <c r="G989" s="8"/>
    </row>
    <row r="990" spans="1:7">
      <c r="A990" t="str">
        <f t="shared" si="76"/>
        <v/>
      </c>
      <c r="B990" t="e">
        <f t="shared" si="77"/>
        <v>#N/A</v>
      </c>
      <c r="C990" s="4" t="e">
        <f t="shared" si="78"/>
        <v>#N/A</v>
      </c>
      <c r="D990" s="4" t="str">
        <f t="shared" si="79"/>
        <v/>
      </c>
      <c r="E990" s="10" t="str">
        <f t="shared" si="75"/>
        <v/>
      </c>
      <c r="F990" s="11" t="str">
        <f>IF(ISERROR(C990),"",SUM($D$11:D990))</f>
        <v/>
      </c>
      <c r="G990" s="8"/>
    </row>
    <row r="991" spans="1:7">
      <c r="A991" t="str">
        <f t="shared" si="76"/>
        <v/>
      </c>
      <c r="B991" t="e">
        <f t="shared" si="77"/>
        <v>#N/A</v>
      </c>
      <c r="C991" s="4" t="e">
        <f t="shared" si="78"/>
        <v>#N/A</v>
      </c>
      <c r="D991" s="4" t="str">
        <f t="shared" si="79"/>
        <v/>
      </c>
      <c r="E991" s="10" t="str">
        <f t="shared" si="75"/>
        <v/>
      </c>
      <c r="F991" s="11" t="str">
        <f>IF(ISERROR(C991),"",SUM($D$11:D991))</f>
        <v/>
      </c>
      <c r="G991" s="8"/>
    </row>
    <row r="992" spans="1:7">
      <c r="A992" t="str">
        <f t="shared" si="76"/>
        <v/>
      </c>
      <c r="B992" t="e">
        <f t="shared" si="77"/>
        <v>#N/A</v>
      </c>
      <c r="C992" s="4" t="e">
        <f t="shared" si="78"/>
        <v>#N/A</v>
      </c>
      <c r="D992" s="4" t="str">
        <f t="shared" si="79"/>
        <v/>
      </c>
      <c r="E992" s="10" t="str">
        <f t="shared" si="75"/>
        <v/>
      </c>
      <c r="F992" s="11" t="str">
        <f>IF(ISERROR(C992),"",SUM($D$11:D992))</f>
        <v/>
      </c>
      <c r="G992" s="8"/>
    </row>
    <row r="993" spans="1:7">
      <c r="A993" t="str">
        <f t="shared" si="76"/>
        <v/>
      </c>
      <c r="B993" t="e">
        <f t="shared" si="77"/>
        <v>#N/A</v>
      </c>
      <c r="C993" s="4" t="e">
        <f t="shared" si="78"/>
        <v>#N/A</v>
      </c>
      <c r="D993" s="4" t="str">
        <f t="shared" si="79"/>
        <v/>
      </c>
      <c r="E993" s="10" t="str">
        <f t="shared" si="75"/>
        <v/>
      </c>
      <c r="F993" s="11" t="str">
        <f>IF(ISERROR(C993),"",SUM($D$11:D993))</f>
        <v/>
      </c>
      <c r="G993" s="8"/>
    </row>
    <row r="994" spans="1:7">
      <c r="A994" t="str">
        <f t="shared" si="76"/>
        <v/>
      </c>
      <c r="B994" t="e">
        <f t="shared" si="77"/>
        <v>#N/A</v>
      </c>
      <c r="C994" s="4" t="e">
        <f t="shared" si="78"/>
        <v>#N/A</v>
      </c>
      <c r="D994" s="4" t="str">
        <f t="shared" si="79"/>
        <v/>
      </c>
      <c r="E994" s="10" t="str">
        <f t="shared" si="75"/>
        <v/>
      </c>
      <c r="F994" s="11" t="str">
        <f>IF(ISERROR(C994),"",SUM($D$11:D994))</f>
        <v/>
      </c>
      <c r="G994" s="8"/>
    </row>
    <row r="995" spans="1:7">
      <c r="A995" t="str">
        <f t="shared" si="76"/>
        <v/>
      </c>
      <c r="B995" t="e">
        <f t="shared" si="77"/>
        <v>#N/A</v>
      </c>
      <c r="C995" s="4" t="e">
        <f t="shared" si="78"/>
        <v>#N/A</v>
      </c>
      <c r="D995" s="4" t="str">
        <f t="shared" si="79"/>
        <v/>
      </c>
      <c r="E995" s="10" t="str">
        <f t="shared" si="75"/>
        <v/>
      </c>
      <c r="F995" s="11" t="str">
        <f>IF(ISERROR(C995),"",SUM($D$11:D995))</f>
        <v/>
      </c>
      <c r="G995" s="8"/>
    </row>
    <row r="996" spans="1:7">
      <c r="A996" t="str">
        <f t="shared" si="76"/>
        <v/>
      </c>
      <c r="B996" t="e">
        <f t="shared" si="77"/>
        <v>#N/A</v>
      </c>
      <c r="C996" s="4" t="e">
        <f t="shared" si="78"/>
        <v>#N/A</v>
      </c>
      <c r="D996" s="4" t="str">
        <f t="shared" si="79"/>
        <v/>
      </c>
      <c r="E996" s="10" t="str">
        <f t="shared" si="75"/>
        <v/>
      </c>
      <c r="F996" s="11" t="str">
        <f>IF(ISERROR(C996),"",SUM($D$11:D996))</f>
        <v/>
      </c>
      <c r="G996" s="8"/>
    </row>
    <row r="997" spans="1:7">
      <c r="A997" t="str">
        <f t="shared" si="76"/>
        <v/>
      </c>
      <c r="B997" t="e">
        <f t="shared" si="77"/>
        <v>#N/A</v>
      </c>
      <c r="C997" s="4" t="e">
        <f t="shared" si="78"/>
        <v>#N/A</v>
      </c>
      <c r="D997" s="4" t="str">
        <f t="shared" si="79"/>
        <v/>
      </c>
      <c r="E997" s="10" t="str">
        <f t="shared" si="75"/>
        <v/>
      </c>
      <c r="F997" s="11" t="str">
        <f>IF(ISERROR(C997),"",SUM($D$11:D997))</f>
        <v/>
      </c>
      <c r="G997" s="8"/>
    </row>
    <row r="998" spans="1:7">
      <c r="A998" t="str">
        <f t="shared" si="76"/>
        <v/>
      </c>
      <c r="B998" t="e">
        <f t="shared" si="77"/>
        <v>#N/A</v>
      </c>
      <c r="C998" s="4" t="e">
        <f t="shared" si="78"/>
        <v>#N/A</v>
      </c>
      <c r="D998" s="4" t="str">
        <f t="shared" si="79"/>
        <v/>
      </c>
      <c r="E998" s="10" t="str">
        <f t="shared" si="75"/>
        <v/>
      </c>
      <c r="F998" s="11" t="str">
        <f>IF(ISERROR(C998),"",SUM($D$11:D998))</f>
        <v/>
      </c>
      <c r="G998" s="8"/>
    </row>
    <row r="999" spans="1:7">
      <c r="A999" t="str">
        <f t="shared" si="76"/>
        <v/>
      </c>
      <c r="B999" t="e">
        <f t="shared" si="77"/>
        <v>#N/A</v>
      </c>
      <c r="C999" s="4" t="e">
        <f t="shared" si="78"/>
        <v>#N/A</v>
      </c>
      <c r="D999" s="4" t="str">
        <f t="shared" si="79"/>
        <v/>
      </c>
      <c r="E999" s="10" t="str">
        <f t="shared" si="75"/>
        <v/>
      </c>
      <c r="F999" s="11" t="str">
        <f>IF(ISERROR(C999),"",SUM($D$11:D999))</f>
        <v/>
      </c>
      <c r="G999" s="8"/>
    </row>
    <row r="1000" spans="1:7">
      <c r="A1000" t="str">
        <f t="shared" si="76"/>
        <v/>
      </c>
      <c r="B1000" t="e">
        <f t="shared" si="77"/>
        <v>#N/A</v>
      </c>
      <c r="C1000" s="4" t="e">
        <f t="shared" si="78"/>
        <v>#N/A</v>
      </c>
      <c r="D1000" s="4" t="str">
        <f t="shared" si="79"/>
        <v/>
      </c>
      <c r="E1000" s="10" t="str">
        <f t="shared" si="75"/>
        <v/>
      </c>
      <c r="F1000" s="11" t="str">
        <f>IF(ISERROR(C1000),"",SUM($D$11:D1000))</f>
        <v/>
      </c>
      <c r="G1000" s="8"/>
    </row>
    <row r="1001" spans="1:7">
      <c r="A1001" t="str">
        <f t="shared" si="76"/>
        <v/>
      </c>
      <c r="B1001" t="e">
        <f t="shared" si="77"/>
        <v>#N/A</v>
      </c>
      <c r="C1001" s="4" t="e">
        <f t="shared" si="78"/>
        <v>#N/A</v>
      </c>
      <c r="D1001" s="4" t="str">
        <f t="shared" si="79"/>
        <v/>
      </c>
      <c r="E1001" s="10" t="str">
        <f t="shared" si="75"/>
        <v/>
      </c>
      <c r="F1001" s="11" t="str">
        <f>IF(ISERROR(C1001),"",SUM($D$11:D1001))</f>
        <v/>
      </c>
      <c r="G1001" s="8"/>
    </row>
    <row r="1002" spans="1:7">
      <c r="A1002" t="str">
        <f t="shared" si="76"/>
        <v/>
      </c>
      <c r="B1002" t="e">
        <f t="shared" si="77"/>
        <v>#N/A</v>
      </c>
      <c r="C1002" s="4" t="e">
        <f t="shared" si="78"/>
        <v>#N/A</v>
      </c>
      <c r="D1002" s="4" t="str">
        <f t="shared" si="79"/>
        <v/>
      </c>
      <c r="E1002" s="10" t="str">
        <f t="shared" si="75"/>
        <v/>
      </c>
      <c r="F1002" s="11" t="str">
        <f>IF(ISERROR(C1002),"",SUM($D$11:D1002))</f>
        <v/>
      </c>
      <c r="G1002" s="8"/>
    </row>
    <row r="1003" spans="1:7">
      <c r="A1003" t="str">
        <f t="shared" si="76"/>
        <v/>
      </c>
      <c r="B1003" t="e">
        <f t="shared" si="77"/>
        <v>#N/A</v>
      </c>
      <c r="C1003" s="4" t="e">
        <f t="shared" si="78"/>
        <v>#N/A</v>
      </c>
      <c r="D1003" s="4" t="str">
        <f t="shared" si="79"/>
        <v/>
      </c>
      <c r="E1003" s="10" t="str">
        <f t="shared" si="75"/>
        <v/>
      </c>
      <c r="F1003" s="11" t="str">
        <f>IF(ISERROR(C1003),"",SUM($D$11:D1003))</f>
        <v/>
      </c>
      <c r="G1003" s="8"/>
    </row>
    <row r="1004" spans="1:7">
      <c r="A1004" t="str">
        <f t="shared" si="76"/>
        <v/>
      </c>
      <c r="B1004" t="e">
        <f t="shared" si="77"/>
        <v>#N/A</v>
      </c>
      <c r="C1004" s="4" t="e">
        <f t="shared" si="78"/>
        <v>#N/A</v>
      </c>
      <c r="D1004" s="4" t="str">
        <f t="shared" si="79"/>
        <v/>
      </c>
      <c r="E1004" s="10" t="str">
        <f t="shared" si="75"/>
        <v/>
      </c>
      <c r="F1004" s="11" t="str">
        <f>IF(ISERROR(C1004),"",SUM($D$11:D1004))</f>
        <v/>
      </c>
      <c r="G1004" s="8"/>
    </row>
    <row r="1005" spans="1:7">
      <c r="A1005" t="str">
        <f t="shared" si="76"/>
        <v/>
      </c>
      <c r="B1005" t="e">
        <f t="shared" si="77"/>
        <v>#N/A</v>
      </c>
      <c r="C1005" s="4" t="e">
        <f t="shared" si="78"/>
        <v>#N/A</v>
      </c>
      <c r="D1005" s="4" t="str">
        <f t="shared" si="79"/>
        <v/>
      </c>
      <c r="E1005" s="10" t="str">
        <f t="shared" si="75"/>
        <v/>
      </c>
      <c r="F1005" s="11" t="str">
        <f>IF(ISERROR(C1005),"",SUM($D$11:D1005))</f>
        <v/>
      </c>
      <c r="G1005" s="8"/>
    </row>
    <row r="1006" spans="1:7">
      <c r="A1006" t="str">
        <f t="shared" si="76"/>
        <v/>
      </c>
      <c r="B1006" t="e">
        <f t="shared" si="77"/>
        <v>#N/A</v>
      </c>
      <c r="C1006" s="4" t="e">
        <f t="shared" si="78"/>
        <v>#N/A</v>
      </c>
      <c r="D1006" s="4" t="str">
        <f t="shared" si="79"/>
        <v/>
      </c>
      <c r="E1006" s="10" t="str">
        <f t="shared" si="75"/>
        <v/>
      </c>
      <c r="F1006" s="11" t="str">
        <f>IF(ISERROR(C1006),"",SUM($D$11:D1006))</f>
        <v/>
      </c>
      <c r="G1006" s="8"/>
    </row>
    <row r="1007" spans="1:7">
      <c r="A1007" t="str">
        <f t="shared" si="76"/>
        <v/>
      </c>
      <c r="B1007" t="e">
        <f t="shared" si="77"/>
        <v>#N/A</v>
      </c>
      <c r="C1007" s="4" t="e">
        <f t="shared" si="78"/>
        <v>#N/A</v>
      </c>
      <c r="D1007" s="4" t="str">
        <f t="shared" si="79"/>
        <v/>
      </c>
      <c r="E1007" s="10" t="str">
        <f t="shared" si="75"/>
        <v/>
      </c>
      <c r="F1007" s="11" t="str">
        <f>IF(ISERROR(C1007),"",SUM($D$11:D1007))</f>
        <v/>
      </c>
      <c r="G1007" s="8"/>
    </row>
    <row r="1008" spans="1:7">
      <c r="A1008" t="str">
        <f t="shared" si="76"/>
        <v/>
      </c>
      <c r="B1008" t="e">
        <f t="shared" si="77"/>
        <v>#N/A</v>
      </c>
      <c r="C1008" s="4" t="e">
        <f t="shared" si="78"/>
        <v>#N/A</v>
      </c>
      <c r="D1008" s="4" t="str">
        <f t="shared" si="79"/>
        <v/>
      </c>
      <c r="E1008" s="10" t="str">
        <f t="shared" si="75"/>
        <v/>
      </c>
      <c r="F1008" s="11" t="str">
        <f>IF(ISERROR(C1008),"",SUM($D$11:D1008))</f>
        <v/>
      </c>
      <c r="G1008" s="8"/>
    </row>
    <row r="1009" spans="1:7">
      <c r="A1009" t="str">
        <f t="shared" si="76"/>
        <v/>
      </c>
      <c r="B1009" t="e">
        <f t="shared" si="77"/>
        <v>#N/A</v>
      </c>
      <c r="C1009" s="4" t="e">
        <f t="shared" si="78"/>
        <v>#N/A</v>
      </c>
      <c r="D1009" s="4" t="str">
        <f t="shared" si="79"/>
        <v/>
      </c>
      <c r="E1009" s="10" t="str">
        <f t="shared" si="75"/>
        <v/>
      </c>
      <c r="F1009" s="11" t="str">
        <f>IF(ISERROR(C1009),"",SUM($D$11:D1009))</f>
        <v/>
      </c>
      <c r="G1009" s="8"/>
    </row>
    <row r="1010" spans="1:7">
      <c r="A1010" t="str">
        <f t="shared" si="76"/>
        <v/>
      </c>
      <c r="B1010" t="e">
        <f t="shared" si="77"/>
        <v>#N/A</v>
      </c>
      <c r="C1010" s="4" t="e">
        <f t="shared" si="78"/>
        <v>#N/A</v>
      </c>
      <c r="D1010" s="4" t="str">
        <f t="shared" si="79"/>
        <v/>
      </c>
      <c r="E1010" s="10" t="str">
        <f t="shared" si="75"/>
        <v/>
      </c>
      <c r="F1010" s="11" t="str">
        <f>IF(ISERROR(C1010),"",SUM($D$11:D1010))</f>
        <v/>
      </c>
      <c r="G1010" s="8"/>
    </row>
    <row r="1011" spans="1:7">
      <c r="A1011" t="str">
        <f t="shared" si="76"/>
        <v/>
      </c>
      <c r="B1011" t="e">
        <f t="shared" si="77"/>
        <v>#N/A</v>
      </c>
      <c r="C1011" s="4" t="e">
        <f t="shared" si="78"/>
        <v>#N/A</v>
      </c>
      <c r="D1011" s="4" t="str">
        <f t="shared" si="79"/>
        <v/>
      </c>
      <c r="E1011" s="10" t="str">
        <f t="shared" si="75"/>
        <v/>
      </c>
      <c r="F1011" s="11" t="str">
        <f>IF(ISERROR(C1011),"",SUM($D$11:D1011))</f>
        <v/>
      </c>
      <c r="G1011" s="8"/>
    </row>
    <row r="1012" spans="1:7">
      <c r="A1012" t="str">
        <f t="shared" si="76"/>
        <v/>
      </c>
      <c r="B1012" t="e">
        <f t="shared" si="77"/>
        <v>#N/A</v>
      </c>
      <c r="C1012" s="4" t="e">
        <f t="shared" si="78"/>
        <v>#N/A</v>
      </c>
      <c r="D1012" s="4" t="str">
        <f t="shared" si="79"/>
        <v/>
      </c>
      <c r="E1012" s="10" t="str">
        <f t="shared" si="75"/>
        <v/>
      </c>
      <c r="F1012" s="11" t="str">
        <f>IF(ISERROR(C1012),"",SUM($D$11:D1012))</f>
        <v/>
      </c>
      <c r="G1012" s="8"/>
    </row>
    <row r="1013" spans="1:7">
      <c r="A1013" t="str">
        <f t="shared" si="76"/>
        <v/>
      </c>
      <c r="B1013" t="e">
        <f t="shared" si="77"/>
        <v>#N/A</v>
      </c>
      <c r="C1013" s="4" t="e">
        <f t="shared" si="78"/>
        <v>#N/A</v>
      </c>
      <c r="D1013" s="4" t="str">
        <f t="shared" si="79"/>
        <v/>
      </c>
      <c r="E1013" s="10" t="str">
        <f t="shared" si="75"/>
        <v/>
      </c>
      <c r="F1013" s="11" t="str">
        <f>IF(ISERROR(C1013),"",SUM($D$11:D1013))</f>
        <v/>
      </c>
      <c r="G1013" s="8"/>
    </row>
    <row r="1014" spans="1:7">
      <c r="A1014" t="str">
        <f t="shared" si="76"/>
        <v/>
      </c>
      <c r="B1014" t="e">
        <f t="shared" si="77"/>
        <v>#N/A</v>
      </c>
      <c r="C1014" s="4" t="e">
        <f t="shared" si="78"/>
        <v>#N/A</v>
      </c>
      <c r="D1014" s="4" t="str">
        <f t="shared" si="79"/>
        <v/>
      </c>
      <c r="E1014" s="10" t="str">
        <f t="shared" si="75"/>
        <v/>
      </c>
      <c r="F1014" s="11" t="str">
        <f>IF(ISERROR(C1014),"",SUM($D$11:D1014))</f>
        <v/>
      </c>
      <c r="G1014" s="8"/>
    </row>
    <row r="1015" spans="1:7">
      <c r="A1015" t="str">
        <f t="shared" si="76"/>
        <v/>
      </c>
      <c r="B1015" t="e">
        <f t="shared" si="77"/>
        <v>#N/A</v>
      </c>
      <c r="C1015" s="4" t="e">
        <f t="shared" si="78"/>
        <v>#N/A</v>
      </c>
      <c r="D1015" s="4" t="str">
        <f t="shared" si="79"/>
        <v/>
      </c>
      <c r="E1015" s="10" t="str">
        <f t="shared" si="75"/>
        <v/>
      </c>
      <c r="F1015" s="11" t="str">
        <f>IF(ISERROR(C1015),"",SUM($D$11:D1015))</f>
        <v/>
      </c>
      <c r="G1015" s="8"/>
    </row>
    <row r="1016" spans="1:7">
      <c r="A1016" t="str">
        <f t="shared" si="76"/>
        <v/>
      </c>
      <c r="B1016" t="e">
        <f t="shared" si="77"/>
        <v>#N/A</v>
      </c>
      <c r="C1016" s="4" t="e">
        <f t="shared" si="78"/>
        <v>#N/A</v>
      </c>
      <c r="D1016" s="4" t="str">
        <f t="shared" si="79"/>
        <v/>
      </c>
      <c r="E1016" s="10" t="str">
        <f t="shared" si="75"/>
        <v/>
      </c>
      <c r="F1016" s="11" t="str">
        <f>IF(ISERROR(C1016),"",SUM($D$11:D1016))</f>
        <v/>
      </c>
      <c r="G1016" s="8"/>
    </row>
    <row r="1017" spans="1:7">
      <c r="A1017" t="str">
        <f t="shared" si="76"/>
        <v/>
      </c>
      <c r="B1017" t="e">
        <f t="shared" si="77"/>
        <v>#N/A</v>
      </c>
      <c r="C1017" s="4" t="e">
        <f t="shared" si="78"/>
        <v>#N/A</v>
      </c>
      <c r="D1017" s="4" t="str">
        <f t="shared" si="79"/>
        <v/>
      </c>
      <c r="E1017" s="10" t="str">
        <f t="shared" si="75"/>
        <v/>
      </c>
      <c r="F1017" s="11" t="str">
        <f>IF(ISERROR(C1017),"",SUM($D$11:D1017))</f>
        <v/>
      </c>
      <c r="G1017" s="8"/>
    </row>
    <row r="1018" spans="1:7">
      <c r="A1018" t="str">
        <f t="shared" si="76"/>
        <v/>
      </c>
      <c r="B1018" t="e">
        <f t="shared" si="77"/>
        <v>#N/A</v>
      </c>
      <c r="C1018" s="4" t="e">
        <f t="shared" si="78"/>
        <v>#N/A</v>
      </c>
      <c r="D1018" s="4" t="str">
        <f t="shared" si="79"/>
        <v/>
      </c>
      <c r="E1018" s="10" t="str">
        <f t="shared" si="75"/>
        <v/>
      </c>
      <c r="F1018" s="11" t="str">
        <f>IF(ISERROR(C1018),"",SUM($D$11:D1018))</f>
        <v/>
      </c>
      <c r="G1018" s="8"/>
    </row>
    <row r="1019" spans="1:7">
      <c r="A1019" t="str">
        <f t="shared" si="76"/>
        <v/>
      </c>
      <c r="B1019" t="e">
        <f t="shared" si="77"/>
        <v>#N/A</v>
      </c>
      <c r="C1019" s="4" t="e">
        <f t="shared" si="78"/>
        <v>#N/A</v>
      </c>
      <c r="D1019" s="4" t="str">
        <f t="shared" si="79"/>
        <v/>
      </c>
      <c r="E1019" s="10" t="str">
        <f t="shared" si="75"/>
        <v/>
      </c>
      <c r="F1019" s="11" t="str">
        <f>IF(ISERROR(C1019),"",SUM($D$11:D1019))</f>
        <v/>
      </c>
      <c r="G1019" s="8"/>
    </row>
    <row r="1020" spans="1:7">
      <c r="A1020" t="str">
        <f t="shared" si="76"/>
        <v/>
      </c>
      <c r="B1020" t="e">
        <f t="shared" si="77"/>
        <v>#N/A</v>
      </c>
      <c r="C1020" s="4" t="e">
        <f t="shared" si="78"/>
        <v>#N/A</v>
      </c>
      <c r="D1020" s="4" t="str">
        <f t="shared" si="79"/>
        <v/>
      </c>
      <c r="E1020" s="10" t="str">
        <f t="shared" si="75"/>
        <v/>
      </c>
      <c r="F1020" s="11" t="str">
        <f>IF(ISERROR(C1020),"",SUM($D$11:D1020))</f>
        <v/>
      </c>
      <c r="G1020" s="8"/>
    </row>
    <row r="1021" spans="1:7">
      <c r="A1021" t="str">
        <f t="shared" si="76"/>
        <v/>
      </c>
      <c r="B1021" t="e">
        <f t="shared" si="77"/>
        <v>#N/A</v>
      </c>
      <c r="C1021" s="4" t="e">
        <f t="shared" si="78"/>
        <v>#N/A</v>
      </c>
      <c r="D1021" s="4" t="str">
        <f t="shared" si="79"/>
        <v/>
      </c>
      <c r="E1021" s="10" t="str">
        <f t="shared" si="75"/>
        <v/>
      </c>
      <c r="F1021" s="11" t="str">
        <f>IF(ISERROR(C1021),"",SUM($D$11:D1021))</f>
        <v/>
      </c>
      <c r="G1021" s="8"/>
    </row>
    <row r="1022" spans="1:7">
      <c r="A1022" t="str">
        <f t="shared" si="76"/>
        <v/>
      </c>
      <c r="B1022" t="e">
        <f t="shared" si="77"/>
        <v>#N/A</v>
      </c>
      <c r="C1022" s="4" t="e">
        <f t="shared" si="78"/>
        <v>#N/A</v>
      </c>
      <c r="D1022" s="4" t="str">
        <f t="shared" si="79"/>
        <v/>
      </c>
      <c r="E1022" s="10" t="str">
        <f t="shared" si="75"/>
        <v/>
      </c>
      <c r="F1022" s="11" t="str">
        <f>IF(ISERROR(C1022),"",SUM($D$11:D1022))</f>
        <v/>
      </c>
      <c r="G1022" s="8"/>
    </row>
    <row r="1023" spans="1:7">
      <c r="A1023" t="str">
        <f t="shared" si="76"/>
        <v/>
      </c>
      <c r="B1023" t="e">
        <f t="shared" si="77"/>
        <v>#N/A</v>
      </c>
      <c r="C1023" s="4" t="e">
        <f t="shared" si="78"/>
        <v>#N/A</v>
      </c>
      <c r="D1023" s="4" t="str">
        <f t="shared" si="79"/>
        <v/>
      </c>
      <c r="E1023" s="10" t="str">
        <f t="shared" si="75"/>
        <v/>
      </c>
      <c r="F1023" s="11" t="str">
        <f>IF(ISERROR(C1023),"",SUM($D$11:D1023))</f>
        <v/>
      </c>
      <c r="G1023" s="8"/>
    </row>
    <row r="1024" spans="1:7">
      <c r="A1024" t="str">
        <f t="shared" si="76"/>
        <v/>
      </c>
      <c r="B1024" t="e">
        <f t="shared" si="77"/>
        <v>#N/A</v>
      </c>
      <c r="C1024" s="4" t="e">
        <f t="shared" si="78"/>
        <v>#N/A</v>
      </c>
      <c r="D1024" s="4" t="str">
        <f t="shared" si="79"/>
        <v/>
      </c>
      <c r="E1024" s="10" t="str">
        <f t="shared" si="75"/>
        <v/>
      </c>
      <c r="F1024" s="11" t="str">
        <f>IF(ISERROR(C1024),"",SUM($D$11:D1024))</f>
        <v/>
      </c>
      <c r="G1024" s="8"/>
    </row>
    <row r="1025" spans="1:7">
      <c r="A1025" t="str">
        <f t="shared" si="76"/>
        <v/>
      </c>
      <c r="B1025" t="e">
        <f t="shared" si="77"/>
        <v>#N/A</v>
      </c>
      <c r="C1025" s="4" t="e">
        <f t="shared" si="78"/>
        <v>#N/A</v>
      </c>
      <c r="D1025" s="4" t="str">
        <f t="shared" si="79"/>
        <v/>
      </c>
      <c r="E1025" s="10" t="str">
        <f t="shared" si="75"/>
        <v/>
      </c>
      <c r="F1025" s="11" t="str">
        <f>IF(ISERROR(C1025),"",SUM($D$11:D1025))</f>
        <v/>
      </c>
      <c r="G1025" s="8"/>
    </row>
    <row r="1026" spans="1:7">
      <c r="A1026" t="str">
        <f t="shared" si="76"/>
        <v/>
      </c>
      <c r="B1026" t="e">
        <f t="shared" si="77"/>
        <v>#N/A</v>
      </c>
      <c r="C1026" s="4" t="e">
        <f t="shared" si="78"/>
        <v>#N/A</v>
      </c>
      <c r="D1026" s="4" t="str">
        <f t="shared" si="79"/>
        <v/>
      </c>
      <c r="E1026" s="10" t="str">
        <f t="shared" si="75"/>
        <v/>
      </c>
      <c r="F1026" s="11" t="str">
        <f>IF(ISERROR(C1026),"",SUM($D$11:D1026))</f>
        <v/>
      </c>
      <c r="G1026" s="8"/>
    </row>
    <row r="1027" spans="1:7">
      <c r="A1027" t="str">
        <f t="shared" si="76"/>
        <v/>
      </c>
      <c r="B1027" t="e">
        <f t="shared" si="77"/>
        <v>#N/A</v>
      </c>
      <c r="C1027" s="4" t="e">
        <f t="shared" si="78"/>
        <v>#N/A</v>
      </c>
      <c r="D1027" s="4" t="str">
        <f t="shared" si="79"/>
        <v/>
      </c>
      <c r="E1027" s="10" t="str">
        <f t="shared" si="75"/>
        <v/>
      </c>
      <c r="F1027" s="11" t="str">
        <f>IF(ISERROR(C1027),"",SUM($D$11:D1027))</f>
        <v/>
      </c>
      <c r="G1027" s="8"/>
    </row>
    <row r="1028" spans="1:7">
      <c r="A1028" t="str">
        <f t="shared" si="76"/>
        <v/>
      </c>
      <c r="B1028" t="e">
        <f t="shared" si="77"/>
        <v>#N/A</v>
      </c>
      <c r="C1028" s="4" t="e">
        <f t="shared" si="78"/>
        <v>#N/A</v>
      </c>
      <c r="D1028" s="4" t="str">
        <f t="shared" si="79"/>
        <v/>
      </c>
      <c r="E1028" s="10" t="str">
        <f t="shared" si="75"/>
        <v/>
      </c>
      <c r="F1028" s="11" t="str">
        <f>IF(ISERROR(C1028),"",SUM($D$11:D1028))</f>
        <v/>
      </c>
      <c r="G1028" s="8"/>
    </row>
    <row r="1029" spans="1:7">
      <c r="A1029" t="str">
        <f t="shared" si="76"/>
        <v/>
      </c>
      <c r="B1029" t="e">
        <f t="shared" si="77"/>
        <v>#N/A</v>
      </c>
      <c r="C1029" s="4" t="e">
        <f t="shared" si="78"/>
        <v>#N/A</v>
      </c>
      <c r="D1029" s="4" t="str">
        <f t="shared" si="79"/>
        <v/>
      </c>
      <c r="E1029" s="10" t="str">
        <f t="shared" si="75"/>
        <v/>
      </c>
      <c r="F1029" s="11" t="str">
        <f>IF(ISERROR(C1029),"",SUM($D$11:D1029))</f>
        <v/>
      </c>
      <c r="G1029" s="8"/>
    </row>
    <row r="1030" spans="1:7">
      <c r="A1030" t="str">
        <f t="shared" si="76"/>
        <v/>
      </c>
      <c r="B1030" t="e">
        <f t="shared" si="77"/>
        <v>#N/A</v>
      </c>
      <c r="C1030" s="4" t="e">
        <f t="shared" si="78"/>
        <v>#N/A</v>
      </c>
      <c r="D1030" s="4" t="str">
        <f t="shared" si="79"/>
        <v/>
      </c>
      <c r="E1030" s="10" t="str">
        <f t="shared" si="75"/>
        <v/>
      </c>
      <c r="F1030" s="11" t="str">
        <f>IF(ISERROR(C1030),"",SUM($D$11:D1030))</f>
        <v/>
      </c>
      <c r="G1030" s="8"/>
    </row>
    <row r="1031" spans="1:7">
      <c r="A1031" t="str">
        <f t="shared" si="76"/>
        <v/>
      </c>
      <c r="B1031" t="e">
        <f t="shared" si="77"/>
        <v>#N/A</v>
      </c>
      <c r="C1031" s="4" t="e">
        <f t="shared" si="78"/>
        <v>#N/A</v>
      </c>
      <c r="D1031" s="4" t="str">
        <f t="shared" si="79"/>
        <v/>
      </c>
      <c r="E1031" s="10" t="str">
        <f t="shared" si="75"/>
        <v/>
      </c>
      <c r="F1031" s="11" t="str">
        <f>IF(ISERROR(C1031),"",SUM($D$11:D1031))</f>
        <v/>
      </c>
      <c r="G1031" s="8"/>
    </row>
    <row r="1032" spans="1:7">
      <c r="A1032" t="str">
        <f t="shared" si="76"/>
        <v/>
      </c>
      <c r="B1032" t="e">
        <f t="shared" si="77"/>
        <v>#N/A</v>
      </c>
      <c r="C1032" s="4" t="e">
        <f t="shared" si="78"/>
        <v>#N/A</v>
      </c>
      <c r="D1032" s="4" t="str">
        <f t="shared" si="79"/>
        <v/>
      </c>
      <c r="E1032" s="10" t="str">
        <f t="shared" si="75"/>
        <v/>
      </c>
      <c r="F1032" s="11" t="str">
        <f>IF(ISERROR(C1032),"",SUM($D$11:D1032))</f>
        <v/>
      </c>
      <c r="G1032" s="8"/>
    </row>
    <row r="1033" spans="1:7">
      <c r="A1033" t="str">
        <f t="shared" si="76"/>
        <v/>
      </c>
      <c r="B1033" t="e">
        <f t="shared" si="77"/>
        <v>#N/A</v>
      </c>
      <c r="C1033" s="4" t="e">
        <f t="shared" si="78"/>
        <v>#N/A</v>
      </c>
      <c r="D1033" s="4" t="str">
        <f t="shared" si="79"/>
        <v/>
      </c>
      <c r="E1033" s="10" t="str">
        <f t="shared" si="75"/>
        <v/>
      </c>
      <c r="F1033" s="11" t="str">
        <f>IF(ISERROR(C1033),"",SUM($D$11:D1033))</f>
        <v/>
      </c>
      <c r="G1033" s="8"/>
    </row>
    <row r="1034" spans="1:7">
      <c r="A1034" t="str">
        <f t="shared" si="76"/>
        <v/>
      </c>
      <c r="B1034" t="e">
        <f t="shared" si="77"/>
        <v>#N/A</v>
      </c>
      <c r="C1034" s="4" t="e">
        <f t="shared" si="78"/>
        <v>#N/A</v>
      </c>
      <c r="D1034" s="4" t="str">
        <f t="shared" si="79"/>
        <v/>
      </c>
      <c r="E1034" s="10" t="str">
        <f t="shared" si="75"/>
        <v/>
      </c>
      <c r="F1034" s="11" t="str">
        <f>IF(ISERROR(C1034),"",SUM($D$11:D1034))</f>
        <v/>
      </c>
      <c r="G1034" s="8"/>
    </row>
    <row r="1035" spans="1:7">
      <c r="A1035" t="str">
        <f t="shared" si="76"/>
        <v/>
      </c>
      <c r="B1035" t="e">
        <f t="shared" si="77"/>
        <v>#N/A</v>
      </c>
      <c r="C1035" s="4" t="e">
        <f t="shared" si="78"/>
        <v>#N/A</v>
      </c>
      <c r="D1035" s="4" t="str">
        <f t="shared" si="79"/>
        <v/>
      </c>
      <c r="E1035" s="10" t="str">
        <f t="shared" ref="E1035:E1098" si="80">IF(ISERROR(C1035),"",FV(int/12,C1035,-D1035,,0))</f>
        <v/>
      </c>
      <c r="F1035" s="11" t="str">
        <f>IF(ISERROR(C1035),"",SUM($D$11:D1035))</f>
        <v/>
      </c>
      <c r="G1035" s="8"/>
    </row>
    <row r="1036" spans="1:7">
      <c r="A1036" t="str">
        <f t="shared" ref="A1036:A1099" si="81">IF(ISERROR(C1036),"",IF(INT(C1035/12)-(C1035/12)=0,A1035+1,A1035))</f>
        <v/>
      </c>
      <c r="B1036" t="e">
        <f t="shared" ref="B1036:B1099" si="82">C1036</f>
        <v>#N/A</v>
      </c>
      <c r="C1036" s="4" t="e">
        <f t="shared" ref="C1036:C1099" si="83">IF(C1035&lt;months,C1035+1,NA())</f>
        <v>#N/A</v>
      </c>
      <c r="D1036" s="4" t="str">
        <f t="shared" ref="D1036:D1099" si="84">IF(ISERROR(C1036),"",sip)</f>
        <v/>
      </c>
      <c r="E1036" s="10" t="str">
        <f t="shared" si="80"/>
        <v/>
      </c>
      <c r="F1036" s="11" t="str">
        <f>IF(ISERROR(C1036),"",SUM($D$11:D1036))</f>
        <v/>
      </c>
      <c r="G1036" s="8"/>
    </row>
    <row r="1037" spans="1:7">
      <c r="A1037" t="str">
        <f t="shared" si="81"/>
        <v/>
      </c>
      <c r="B1037" t="e">
        <f t="shared" si="82"/>
        <v>#N/A</v>
      </c>
      <c r="C1037" s="4" t="e">
        <f t="shared" si="83"/>
        <v>#N/A</v>
      </c>
      <c r="D1037" s="4" t="str">
        <f t="shared" si="84"/>
        <v/>
      </c>
      <c r="E1037" s="10" t="str">
        <f t="shared" si="80"/>
        <v/>
      </c>
      <c r="F1037" s="11" t="str">
        <f>IF(ISERROR(C1037),"",SUM($D$11:D1037))</f>
        <v/>
      </c>
      <c r="G1037" s="8"/>
    </row>
    <row r="1038" spans="1:7">
      <c r="A1038" t="str">
        <f t="shared" si="81"/>
        <v/>
      </c>
      <c r="B1038" t="e">
        <f t="shared" si="82"/>
        <v>#N/A</v>
      </c>
      <c r="C1038" s="4" t="e">
        <f t="shared" si="83"/>
        <v>#N/A</v>
      </c>
      <c r="D1038" s="4" t="str">
        <f t="shared" si="84"/>
        <v/>
      </c>
      <c r="E1038" s="10" t="str">
        <f t="shared" si="80"/>
        <v/>
      </c>
      <c r="F1038" s="11" t="str">
        <f>IF(ISERROR(C1038),"",SUM($D$11:D1038))</f>
        <v/>
      </c>
      <c r="G1038" s="8"/>
    </row>
    <row r="1039" spans="1:7">
      <c r="A1039" t="str">
        <f t="shared" si="81"/>
        <v/>
      </c>
      <c r="B1039" t="e">
        <f t="shared" si="82"/>
        <v>#N/A</v>
      </c>
      <c r="C1039" s="4" t="e">
        <f t="shared" si="83"/>
        <v>#N/A</v>
      </c>
      <c r="D1039" s="4" t="str">
        <f t="shared" si="84"/>
        <v/>
      </c>
      <c r="E1039" s="10" t="str">
        <f t="shared" si="80"/>
        <v/>
      </c>
      <c r="F1039" s="11" t="str">
        <f>IF(ISERROR(C1039),"",SUM($D$11:D1039))</f>
        <v/>
      </c>
      <c r="G1039" s="8"/>
    </row>
    <row r="1040" spans="1:7">
      <c r="A1040" t="str">
        <f t="shared" si="81"/>
        <v/>
      </c>
      <c r="B1040" t="e">
        <f t="shared" si="82"/>
        <v>#N/A</v>
      </c>
      <c r="C1040" s="4" t="e">
        <f t="shared" si="83"/>
        <v>#N/A</v>
      </c>
      <c r="D1040" s="4" t="str">
        <f t="shared" si="84"/>
        <v/>
      </c>
      <c r="E1040" s="10" t="str">
        <f t="shared" si="80"/>
        <v/>
      </c>
      <c r="F1040" s="11" t="str">
        <f>IF(ISERROR(C1040),"",SUM($D$11:D1040))</f>
        <v/>
      </c>
      <c r="G1040" s="8"/>
    </row>
    <row r="1041" spans="1:7">
      <c r="A1041" t="str">
        <f t="shared" si="81"/>
        <v/>
      </c>
      <c r="B1041" t="e">
        <f t="shared" si="82"/>
        <v>#N/A</v>
      </c>
      <c r="C1041" s="4" t="e">
        <f t="shared" si="83"/>
        <v>#N/A</v>
      </c>
      <c r="D1041" s="4" t="str">
        <f t="shared" si="84"/>
        <v/>
      </c>
      <c r="E1041" s="10" t="str">
        <f t="shared" si="80"/>
        <v/>
      </c>
      <c r="F1041" s="11" t="str">
        <f>IF(ISERROR(C1041),"",SUM($D$11:D1041))</f>
        <v/>
      </c>
      <c r="G1041" s="8"/>
    </row>
    <row r="1042" spans="1:7">
      <c r="A1042" t="str">
        <f t="shared" si="81"/>
        <v/>
      </c>
      <c r="B1042" t="e">
        <f t="shared" si="82"/>
        <v>#N/A</v>
      </c>
      <c r="C1042" s="4" t="e">
        <f t="shared" si="83"/>
        <v>#N/A</v>
      </c>
      <c r="D1042" s="4" t="str">
        <f t="shared" si="84"/>
        <v/>
      </c>
      <c r="E1042" s="10" t="str">
        <f t="shared" si="80"/>
        <v/>
      </c>
      <c r="F1042" s="11" t="str">
        <f>IF(ISERROR(C1042),"",SUM($D$11:D1042))</f>
        <v/>
      </c>
      <c r="G1042" s="8"/>
    </row>
    <row r="1043" spans="1:7">
      <c r="A1043" t="str">
        <f t="shared" si="81"/>
        <v/>
      </c>
      <c r="B1043" t="e">
        <f t="shared" si="82"/>
        <v>#N/A</v>
      </c>
      <c r="C1043" s="4" t="e">
        <f t="shared" si="83"/>
        <v>#N/A</v>
      </c>
      <c r="D1043" s="4" t="str">
        <f t="shared" si="84"/>
        <v/>
      </c>
      <c r="E1043" s="10" t="str">
        <f t="shared" si="80"/>
        <v/>
      </c>
      <c r="F1043" s="11" t="str">
        <f>IF(ISERROR(C1043),"",SUM($D$11:D1043))</f>
        <v/>
      </c>
      <c r="G1043" s="8"/>
    </row>
    <row r="1044" spans="1:7">
      <c r="A1044" t="str">
        <f t="shared" si="81"/>
        <v/>
      </c>
      <c r="B1044" t="e">
        <f t="shared" si="82"/>
        <v>#N/A</v>
      </c>
      <c r="C1044" s="4" t="e">
        <f t="shared" si="83"/>
        <v>#N/A</v>
      </c>
      <c r="D1044" s="4" t="str">
        <f t="shared" si="84"/>
        <v/>
      </c>
      <c r="E1044" s="10" t="str">
        <f t="shared" si="80"/>
        <v/>
      </c>
      <c r="F1044" s="11" t="str">
        <f>IF(ISERROR(C1044),"",SUM($D$11:D1044))</f>
        <v/>
      </c>
      <c r="G1044" s="8"/>
    </row>
    <row r="1045" spans="1:7">
      <c r="A1045" t="str">
        <f t="shared" si="81"/>
        <v/>
      </c>
      <c r="B1045" t="e">
        <f t="shared" si="82"/>
        <v>#N/A</v>
      </c>
      <c r="C1045" s="4" t="e">
        <f t="shared" si="83"/>
        <v>#N/A</v>
      </c>
      <c r="D1045" s="4" t="str">
        <f t="shared" si="84"/>
        <v/>
      </c>
      <c r="E1045" s="10" t="str">
        <f t="shared" si="80"/>
        <v/>
      </c>
      <c r="F1045" s="11" t="str">
        <f>IF(ISERROR(C1045),"",SUM($D$11:D1045))</f>
        <v/>
      </c>
      <c r="G1045" s="8"/>
    </row>
    <row r="1046" spans="1:7">
      <c r="A1046" t="str">
        <f t="shared" si="81"/>
        <v/>
      </c>
      <c r="B1046" t="e">
        <f t="shared" si="82"/>
        <v>#N/A</v>
      </c>
      <c r="C1046" s="4" t="e">
        <f t="shared" si="83"/>
        <v>#N/A</v>
      </c>
      <c r="D1046" s="4" t="str">
        <f t="shared" si="84"/>
        <v/>
      </c>
      <c r="E1046" s="10" t="str">
        <f t="shared" si="80"/>
        <v/>
      </c>
      <c r="F1046" s="11" t="str">
        <f>IF(ISERROR(C1046),"",SUM($D$11:D1046))</f>
        <v/>
      </c>
      <c r="G1046" s="8"/>
    </row>
    <row r="1047" spans="1:7">
      <c r="A1047" t="str">
        <f t="shared" si="81"/>
        <v/>
      </c>
      <c r="B1047" t="e">
        <f t="shared" si="82"/>
        <v>#N/A</v>
      </c>
      <c r="C1047" s="4" t="e">
        <f t="shared" si="83"/>
        <v>#N/A</v>
      </c>
      <c r="D1047" s="4" t="str">
        <f t="shared" si="84"/>
        <v/>
      </c>
      <c r="E1047" s="10" t="str">
        <f t="shared" si="80"/>
        <v/>
      </c>
      <c r="F1047" s="11" t="str">
        <f>IF(ISERROR(C1047),"",SUM($D$11:D1047))</f>
        <v/>
      </c>
      <c r="G1047" s="8"/>
    </row>
    <row r="1048" spans="1:7">
      <c r="A1048" t="str">
        <f t="shared" si="81"/>
        <v/>
      </c>
      <c r="B1048" t="e">
        <f t="shared" si="82"/>
        <v>#N/A</v>
      </c>
      <c r="C1048" s="4" t="e">
        <f t="shared" si="83"/>
        <v>#N/A</v>
      </c>
      <c r="D1048" s="4" t="str">
        <f t="shared" si="84"/>
        <v/>
      </c>
      <c r="E1048" s="10" t="str">
        <f t="shared" si="80"/>
        <v/>
      </c>
      <c r="F1048" s="11" t="str">
        <f>IF(ISERROR(C1048),"",SUM($D$11:D1048))</f>
        <v/>
      </c>
      <c r="G1048" s="8"/>
    </row>
    <row r="1049" spans="1:7">
      <c r="A1049" t="str">
        <f t="shared" si="81"/>
        <v/>
      </c>
      <c r="B1049" t="e">
        <f t="shared" si="82"/>
        <v>#N/A</v>
      </c>
      <c r="C1049" s="4" t="e">
        <f t="shared" si="83"/>
        <v>#N/A</v>
      </c>
      <c r="D1049" s="4" t="str">
        <f t="shared" si="84"/>
        <v/>
      </c>
      <c r="E1049" s="10" t="str">
        <f t="shared" si="80"/>
        <v/>
      </c>
      <c r="F1049" s="11" t="str">
        <f>IF(ISERROR(C1049),"",SUM($D$11:D1049))</f>
        <v/>
      </c>
      <c r="G1049" s="8"/>
    </row>
    <row r="1050" spans="1:7">
      <c r="A1050" t="str">
        <f t="shared" si="81"/>
        <v/>
      </c>
      <c r="B1050" t="e">
        <f t="shared" si="82"/>
        <v>#N/A</v>
      </c>
      <c r="C1050" s="4" t="e">
        <f t="shared" si="83"/>
        <v>#N/A</v>
      </c>
      <c r="D1050" s="4" t="str">
        <f t="shared" si="84"/>
        <v/>
      </c>
      <c r="E1050" s="10" t="str">
        <f t="shared" si="80"/>
        <v/>
      </c>
      <c r="F1050" s="11" t="str">
        <f>IF(ISERROR(C1050),"",SUM($D$11:D1050))</f>
        <v/>
      </c>
      <c r="G1050" s="8"/>
    </row>
    <row r="1051" spans="1:7">
      <c r="A1051" t="str">
        <f t="shared" si="81"/>
        <v/>
      </c>
      <c r="B1051" t="e">
        <f t="shared" si="82"/>
        <v>#N/A</v>
      </c>
      <c r="C1051" s="4" t="e">
        <f t="shared" si="83"/>
        <v>#N/A</v>
      </c>
      <c r="D1051" s="4" t="str">
        <f t="shared" si="84"/>
        <v/>
      </c>
      <c r="E1051" s="10" t="str">
        <f t="shared" si="80"/>
        <v/>
      </c>
      <c r="F1051" s="11" t="str">
        <f>IF(ISERROR(C1051),"",SUM($D$11:D1051))</f>
        <v/>
      </c>
      <c r="G1051" s="8"/>
    </row>
    <row r="1052" spans="1:7">
      <c r="A1052" t="str">
        <f t="shared" si="81"/>
        <v/>
      </c>
      <c r="B1052" t="e">
        <f t="shared" si="82"/>
        <v>#N/A</v>
      </c>
      <c r="C1052" s="4" t="e">
        <f t="shared" si="83"/>
        <v>#N/A</v>
      </c>
      <c r="D1052" s="4" t="str">
        <f t="shared" si="84"/>
        <v/>
      </c>
      <c r="E1052" s="10" t="str">
        <f t="shared" si="80"/>
        <v/>
      </c>
      <c r="F1052" s="11" t="str">
        <f>IF(ISERROR(C1052),"",SUM($D$11:D1052))</f>
        <v/>
      </c>
      <c r="G1052" s="8"/>
    </row>
    <row r="1053" spans="1:7">
      <c r="A1053" t="str">
        <f t="shared" si="81"/>
        <v/>
      </c>
      <c r="B1053" t="e">
        <f t="shared" si="82"/>
        <v>#N/A</v>
      </c>
      <c r="C1053" s="4" t="e">
        <f t="shared" si="83"/>
        <v>#N/A</v>
      </c>
      <c r="D1053" s="4" t="str">
        <f t="shared" si="84"/>
        <v/>
      </c>
      <c r="E1053" s="10" t="str">
        <f t="shared" si="80"/>
        <v/>
      </c>
      <c r="F1053" s="11" t="str">
        <f>IF(ISERROR(C1053),"",SUM($D$11:D1053))</f>
        <v/>
      </c>
      <c r="G1053" s="8"/>
    </row>
    <row r="1054" spans="1:7">
      <c r="A1054" t="str">
        <f t="shared" si="81"/>
        <v/>
      </c>
      <c r="B1054" t="e">
        <f t="shared" si="82"/>
        <v>#N/A</v>
      </c>
      <c r="C1054" s="4" t="e">
        <f t="shared" si="83"/>
        <v>#N/A</v>
      </c>
      <c r="D1054" s="4" t="str">
        <f t="shared" si="84"/>
        <v/>
      </c>
      <c r="E1054" s="10" t="str">
        <f t="shared" si="80"/>
        <v/>
      </c>
      <c r="F1054" s="11" t="str">
        <f>IF(ISERROR(C1054),"",SUM($D$11:D1054))</f>
        <v/>
      </c>
      <c r="G1054" s="8"/>
    </row>
    <row r="1055" spans="1:7">
      <c r="A1055" t="str">
        <f t="shared" si="81"/>
        <v/>
      </c>
      <c r="B1055" t="e">
        <f t="shared" si="82"/>
        <v>#N/A</v>
      </c>
      <c r="C1055" s="4" t="e">
        <f t="shared" si="83"/>
        <v>#N/A</v>
      </c>
      <c r="D1055" s="4" t="str">
        <f t="shared" si="84"/>
        <v/>
      </c>
      <c r="E1055" s="10" t="str">
        <f t="shared" si="80"/>
        <v/>
      </c>
      <c r="F1055" s="11" t="str">
        <f>IF(ISERROR(C1055),"",SUM($D$11:D1055))</f>
        <v/>
      </c>
      <c r="G1055" s="8"/>
    </row>
    <row r="1056" spans="1:7">
      <c r="A1056" t="str">
        <f t="shared" si="81"/>
        <v/>
      </c>
      <c r="B1056" t="e">
        <f t="shared" si="82"/>
        <v>#N/A</v>
      </c>
      <c r="C1056" s="4" t="e">
        <f t="shared" si="83"/>
        <v>#N/A</v>
      </c>
      <c r="D1056" s="4" t="str">
        <f t="shared" si="84"/>
        <v/>
      </c>
      <c r="E1056" s="10" t="str">
        <f t="shared" si="80"/>
        <v/>
      </c>
      <c r="F1056" s="11" t="str">
        <f>IF(ISERROR(C1056),"",SUM($D$11:D1056))</f>
        <v/>
      </c>
      <c r="G1056" s="8"/>
    </row>
    <row r="1057" spans="1:7">
      <c r="A1057" t="str">
        <f t="shared" si="81"/>
        <v/>
      </c>
      <c r="B1057" t="e">
        <f t="shared" si="82"/>
        <v>#N/A</v>
      </c>
      <c r="C1057" s="4" t="e">
        <f t="shared" si="83"/>
        <v>#N/A</v>
      </c>
      <c r="D1057" s="4" t="str">
        <f t="shared" si="84"/>
        <v/>
      </c>
      <c r="E1057" s="10" t="str">
        <f t="shared" si="80"/>
        <v/>
      </c>
      <c r="F1057" s="11" t="str">
        <f>IF(ISERROR(C1057),"",SUM($D$11:D1057))</f>
        <v/>
      </c>
      <c r="G1057" s="8"/>
    </row>
    <row r="1058" spans="1:7">
      <c r="A1058" t="str">
        <f t="shared" si="81"/>
        <v/>
      </c>
      <c r="B1058" t="e">
        <f t="shared" si="82"/>
        <v>#N/A</v>
      </c>
      <c r="C1058" s="4" t="e">
        <f t="shared" si="83"/>
        <v>#N/A</v>
      </c>
      <c r="D1058" s="4" t="str">
        <f t="shared" si="84"/>
        <v/>
      </c>
      <c r="E1058" s="10" t="str">
        <f t="shared" si="80"/>
        <v/>
      </c>
      <c r="F1058" s="11" t="str">
        <f>IF(ISERROR(C1058),"",SUM($D$11:D1058))</f>
        <v/>
      </c>
      <c r="G1058" s="8"/>
    </row>
    <row r="1059" spans="1:7">
      <c r="A1059" t="str">
        <f t="shared" si="81"/>
        <v/>
      </c>
      <c r="B1059" t="e">
        <f t="shared" si="82"/>
        <v>#N/A</v>
      </c>
      <c r="C1059" s="4" t="e">
        <f t="shared" si="83"/>
        <v>#N/A</v>
      </c>
      <c r="D1059" s="4" t="str">
        <f t="shared" si="84"/>
        <v/>
      </c>
      <c r="E1059" s="10" t="str">
        <f t="shared" si="80"/>
        <v/>
      </c>
      <c r="F1059" s="11" t="str">
        <f>IF(ISERROR(C1059),"",SUM($D$11:D1059))</f>
        <v/>
      </c>
      <c r="G1059" s="8"/>
    </row>
    <row r="1060" spans="1:7">
      <c r="A1060" t="str">
        <f t="shared" si="81"/>
        <v/>
      </c>
      <c r="B1060" t="e">
        <f t="shared" si="82"/>
        <v>#N/A</v>
      </c>
      <c r="C1060" s="4" t="e">
        <f t="shared" si="83"/>
        <v>#N/A</v>
      </c>
      <c r="D1060" s="4" t="str">
        <f t="shared" si="84"/>
        <v/>
      </c>
      <c r="E1060" s="10" t="str">
        <f t="shared" si="80"/>
        <v/>
      </c>
      <c r="F1060" s="11" t="str">
        <f>IF(ISERROR(C1060),"",SUM($D$11:D1060))</f>
        <v/>
      </c>
      <c r="G1060" s="8"/>
    </row>
    <row r="1061" spans="1:7">
      <c r="A1061" t="str">
        <f t="shared" si="81"/>
        <v/>
      </c>
      <c r="B1061" t="e">
        <f t="shared" si="82"/>
        <v>#N/A</v>
      </c>
      <c r="C1061" s="4" t="e">
        <f t="shared" si="83"/>
        <v>#N/A</v>
      </c>
      <c r="D1061" s="4" t="str">
        <f t="shared" si="84"/>
        <v/>
      </c>
      <c r="E1061" s="10" t="str">
        <f t="shared" si="80"/>
        <v/>
      </c>
      <c r="F1061" s="11" t="str">
        <f>IF(ISERROR(C1061),"",SUM($D$11:D1061))</f>
        <v/>
      </c>
      <c r="G1061" s="8"/>
    </row>
    <row r="1062" spans="1:7">
      <c r="A1062" t="str">
        <f t="shared" si="81"/>
        <v/>
      </c>
      <c r="B1062" t="e">
        <f t="shared" si="82"/>
        <v>#N/A</v>
      </c>
      <c r="C1062" s="4" t="e">
        <f t="shared" si="83"/>
        <v>#N/A</v>
      </c>
      <c r="D1062" s="4" t="str">
        <f t="shared" si="84"/>
        <v/>
      </c>
      <c r="E1062" s="10" t="str">
        <f t="shared" si="80"/>
        <v/>
      </c>
      <c r="F1062" s="11" t="str">
        <f>IF(ISERROR(C1062),"",SUM($D$11:D1062))</f>
        <v/>
      </c>
      <c r="G1062" s="8"/>
    </row>
    <row r="1063" spans="1:7">
      <c r="A1063" t="str">
        <f t="shared" si="81"/>
        <v/>
      </c>
      <c r="B1063" t="e">
        <f t="shared" si="82"/>
        <v>#N/A</v>
      </c>
      <c r="C1063" s="4" t="e">
        <f t="shared" si="83"/>
        <v>#N/A</v>
      </c>
      <c r="D1063" s="4" t="str">
        <f t="shared" si="84"/>
        <v/>
      </c>
      <c r="E1063" s="10" t="str">
        <f t="shared" si="80"/>
        <v/>
      </c>
      <c r="F1063" s="11" t="str">
        <f>IF(ISERROR(C1063),"",SUM($D$11:D1063))</f>
        <v/>
      </c>
      <c r="G1063" s="8"/>
    </row>
    <row r="1064" spans="1:7">
      <c r="A1064" t="str">
        <f t="shared" si="81"/>
        <v/>
      </c>
      <c r="B1064" t="e">
        <f t="shared" si="82"/>
        <v>#N/A</v>
      </c>
      <c r="C1064" s="4" t="e">
        <f t="shared" si="83"/>
        <v>#N/A</v>
      </c>
      <c r="D1064" s="4" t="str">
        <f t="shared" si="84"/>
        <v/>
      </c>
      <c r="E1064" s="10" t="str">
        <f t="shared" si="80"/>
        <v/>
      </c>
      <c r="F1064" s="11" t="str">
        <f>IF(ISERROR(C1064),"",SUM($D$11:D1064))</f>
        <v/>
      </c>
      <c r="G1064" s="8"/>
    </row>
    <row r="1065" spans="1:7">
      <c r="A1065" t="str">
        <f t="shared" si="81"/>
        <v/>
      </c>
      <c r="B1065" t="e">
        <f t="shared" si="82"/>
        <v>#N/A</v>
      </c>
      <c r="C1065" s="4" t="e">
        <f t="shared" si="83"/>
        <v>#N/A</v>
      </c>
      <c r="D1065" s="4" t="str">
        <f t="shared" si="84"/>
        <v/>
      </c>
      <c r="E1065" s="10" t="str">
        <f t="shared" si="80"/>
        <v/>
      </c>
      <c r="F1065" s="11" t="str">
        <f>IF(ISERROR(C1065),"",SUM($D$11:D1065))</f>
        <v/>
      </c>
      <c r="G1065" s="8"/>
    </row>
    <row r="1066" spans="1:7">
      <c r="A1066" t="str">
        <f t="shared" si="81"/>
        <v/>
      </c>
      <c r="B1066" t="e">
        <f t="shared" si="82"/>
        <v>#N/A</v>
      </c>
      <c r="C1066" s="4" t="e">
        <f t="shared" si="83"/>
        <v>#N/A</v>
      </c>
      <c r="D1066" s="4" t="str">
        <f t="shared" si="84"/>
        <v/>
      </c>
      <c r="E1066" s="10" t="str">
        <f t="shared" si="80"/>
        <v/>
      </c>
      <c r="F1066" s="11" t="str">
        <f>IF(ISERROR(C1066),"",SUM($D$11:D1066))</f>
        <v/>
      </c>
      <c r="G1066" s="8"/>
    </row>
    <row r="1067" spans="1:7">
      <c r="A1067" t="str">
        <f t="shared" si="81"/>
        <v/>
      </c>
      <c r="B1067" t="e">
        <f t="shared" si="82"/>
        <v>#N/A</v>
      </c>
      <c r="C1067" s="4" t="e">
        <f t="shared" si="83"/>
        <v>#N/A</v>
      </c>
      <c r="D1067" s="4" t="str">
        <f t="shared" si="84"/>
        <v/>
      </c>
      <c r="E1067" s="10" t="str">
        <f t="shared" si="80"/>
        <v/>
      </c>
      <c r="F1067" s="11" t="str">
        <f>IF(ISERROR(C1067),"",SUM($D$11:D1067))</f>
        <v/>
      </c>
      <c r="G1067" s="8"/>
    </row>
    <row r="1068" spans="1:7">
      <c r="A1068" t="str">
        <f t="shared" si="81"/>
        <v/>
      </c>
      <c r="B1068" t="e">
        <f t="shared" si="82"/>
        <v>#N/A</v>
      </c>
      <c r="C1068" s="4" t="e">
        <f t="shared" si="83"/>
        <v>#N/A</v>
      </c>
      <c r="D1068" s="4" t="str">
        <f t="shared" si="84"/>
        <v/>
      </c>
      <c r="E1068" s="10" t="str">
        <f t="shared" si="80"/>
        <v/>
      </c>
      <c r="F1068" s="11" t="str">
        <f>IF(ISERROR(C1068),"",SUM($D$11:D1068))</f>
        <v/>
      </c>
      <c r="G1068" s="8"/>
    </row>
    <row r="1069" spans="1:7">
      <c r="A1069" t="str">
        <f t="shared" si="81"/>
        <v/>
      </c>
      <c r="B1069" t="e">
        <f t="shared" si="82"/>
        <v>#N/A</v>
      </c>
      <c r="C1069" s="4" t="e">
        <f t="shared" si="83"/>
        <v>#N/A</v>
      </c>
      <c r="D1069" s="4" t="str">
        <f t="shared" si="84"/>
        <v/>
      </c>
      <c r="E1069" s="10" t="str">
        <f t="shared" si="80"/>
        <v/>
      </c>
      <c r="F1069" s="11" t="str">
        <f>IF(ISERROR(C1069),"",SUM($D$11:D1069))</f>
        <v/>
      </c>
      <c r="G1069" s="8"/>
    </row>
    <row r="1070" spans="1:7">
      <c r="A1070" t="str">
        <f t="shared" si="81"/>
        <v/>
      </c>
      <c r="B1070" t="e">
        <f t="shared" si="82"/>
        <v>#N/A</v>
      </c>
      <c r="C1070" s="4" t="e">
        <f t="shared" si="83"/>
        <v>#N/A</v>
      </c>
      <c r="D1070" s="4" t="str">
        <f t="shared" si="84"/>
        <v/>
      </c>
      <c r="E1070" s="10" t="str">
        <f t="shared" si="80"/>
        <v/>
      </c>
      <c r="F1070" s="11" t="str">
        <f>IF(ISERROR(C1070),"",SUM($D$11:D1070))</f>
        <v/>
      </c>
      <c r="G1070" s="8"/>
    </row>
    <row r="1071" spans="1:7">
      <c r="A1071" t="str">
        <f t="shared" si="81"/>
        <v/>
      </c>
      <c r="B1071" t="e">
        <f t="shared" si="82"/>
        <v>#N/A</v>
      </c>
      <c r="C1071" s="4" t="e">
        <f t="shared" si="83"/>
        <v>#N/A</v>
      </c>
      <c r="D1071" s="4" t="str">
        <f t="shared" si="84"/>
        <v/>
      </c>
      <c r="E1071" s="10" t="str">
        <f t="shared" si="80"/>
        <v/>
      </c>
      <c r="F1071" s="11" t="str">
        <f>IF(ISERROR(C1071),"",SUM($D$11:D1071))</f>
        <v/>
      </c>
      <c r="G1071" s="8"/>
    </row>
    <row r="1072" spans="1:7">
      <c r="A1072" t="str">
        <f t="shared" si="81"/>
        <v/>
      </c>
      <c r="B1072" t="e">
        <f t="shared" si="82"/>
        <v>#N/A</v>
      </c>
      <c r="C1072" s="4" t="e">
        <f t="shared" si="83"/>
        <v>#N/A</v>
      </c>
      <c r="D1072" s="4" t="str">
        <f t="shared" si="84"/>
        <v/>
      </c>
      <c r="E1072" s="10" t="str">
        <f t="shared" si="80"/>
        <v/>
      </c>
      <c r="F1072" s="11" t="str">
        <f>IF(ISERROR(C1072),"",SUM($D$11:D1072))</f>
        <v/>
      </c>
      <c r="G1072" s="8"/>
    </row>
    <row r="1073" spans="1:7">
      <c r="A1073" t="str">
        <f t="shared" si="81"/>
        <v/>
      </c>
      <c r="B1073" t="e">
        <f t="shared" si="82"/>
        <v>#N/A</v>
      </c>
      <c r="C1073" s="4" t="e">
        <f t="shared" si="83"/>
        <v>#N/A</v>
      </c>
      <c r="D1073" s="4" t="str">
        <f t="shared" si="84"/>
        <v/>
      </c>
      <c r="E1073" s="10" t="str">
        <f t="shared" si="80"/>
        <v/>
      </c>
      <c r="F1073" s="11" t="str">
        <f>IF(ISERROR(C1073),"",SUM($D$11:D1073))</f>
        <v/>
      </c>
      <c r="G1073" s="8"/>
    </row>
    <row r="1074" spans="1:7">
      <c r="A1074" t="str">
        <f t="shared" si="81"/>
        <v/>
      </c>
      <c r="B1074" t="e">
        <f t="shared" si="82"/>
        <v>#N/A</v>
      </c>
      <c r="C1074" s="4" t="e">
        <f t="shared" si="83"/>
        <v>#N/A</v>
      </c>
      <c r="D1074" s="4" t="str">
        <f t="shared" si="84"/>
        <v/>
      </c>
      <c r="E1074" s="10" t="str">
        <f t="shared" si="80"/>
        <v/>
      </c>
      <c r="F1074" s="11" t="str">
        <f>IF(ISERROR(C1074),"",SUM($D$11:D1074))</f>
        <v/>
      </c>
      <c r="G1074" s="8"/>
    </row>
    <row r="1075" spans="1:7">
      <c r="A1075" t="str">
        <f t="shared" si="81"/>
        <v/>
      </c>
      <c r="B1075" t="e">
        <f t="shared" si="82"/>
        <v>#N/A</v>
      </c>
      <c r="C1075" s="4" t="e">
        <f t="shared" si="83"/>
        <v>#N/A</v>
      </c>
      <c r="D1075" s="4" t="str">
        <f t="shared" si="84"/>
        <v/>
      </c>
      <c r="E1075" s="10" t="str">
        <f t="shared" si="80"/>
        <v/>
      </c>
      <c r="F1075" s="11" t="str">
        <f>IF(ISERROR(C1075),"",SUM($D$11:D1075))</f>
        <v/>
      </c>
      <c r="G1075" s="8"/>
    </row>
    <row r="1076" spans="1:7">
      <c r="A1076" t="str">
        <f t="shared" si="81"/>
        <v/>
      </c>
      <c r="B1076" t="e">
        <f t="shared" si="82"/>
        <v>#N/A</v>
      </c>
      <c r="C1076" s="4" t="e">
        <f t="shared" si="83"/>
        <v>#N/A</v>
      </c>
      <c r="D1076" s="4" t="str">
        <f t="shared" si="84"/>
        <v/>
      </c>
      <c r="E1076" s="10" t="str">
        <f t="shared" si="80"/>
        <v/>
      </c>
      <c r="F1076" s="11" t="str">
        <f>IF(ISERROR(C1076),"",SUM($D$11:D1076))</f>
        <v/>
      </c>
      <c r="G1076" s="8"/>
    </row>
    <row r="1077" spans="1:7">
      <c r="A1077" t="str">
        <f t="shared" si="81"/>
        <v/>
      </c>
      <c r="B1077" t="e">
        <f t="shared" si="82"/>
        <v>#N/A</v>
      </c>
      <c r="C1077" s="4" t="e">
        <f t="shared" si="83"/>
        <v>#N/A</v>
      </c>
      <c r="D1077" s="4" t="str">
        <f t="shared" si="84"/>
        <v/>
      </c>
      <c r="E1077" s="10" t="str">
        <f t="shared" si="80"/>
        <v/>
      </c>
      <c r="F1077" s="11" t="str">
        <f>IF(ISERROR(C1077),"",SUM($D$11:D1077))</f>
        <v/>
      </c>
      <c r="G1077" s="8"/>
    </row>
    <row r="1078" spans="1:7">
      <c r="A1078" t="str">
        <f t="shared" si="81"/>
        <v/>
      </c>
      <c r="B1078" t="e">
        <f t="shared" si="82"/>
        <v>#N/A</v>
      </c>
      <c r="C1078" s="4" t="e">
        <f t="shared" si="83"/>
        <v>#N/A</v>
      </c>
      <c r="D1078" s="4" t="str">
        <f t="shared" si="84"/>
        <v/>
      </c>
      <c r="E1078" s="10" t="str">
        <f t="shared" si="80"/>
        <v/>
      </c>
      <c r="F1078" s="11" t="str">
        <f>IF(ISERROR(C1078),"",SUM($D$11:D1078))</f>
        <v/>
      </c>
      <c r="G1078" s="8"/>
    </row>
    <row r="1079" spans="1:7">
      <c r="A1079" t="str">
        <f t="shared" si="81"/>
        <v/>
      </c>
      <c r="B1079" t="e">
        <f t="shared" si="82"/>
        <v>#N/A</v>
      </c>
      <c r="C1079" s="4" t="e">
        <f t="shared" si="83"/>
        <v>#N/A</v>
      </c>
      <c r="D1079" s="4" t="str">
        <f t="shared" si="84"/>
        <v/>
      </c>
      <c r="E1079" s="10" t="str">
        <f t="shared" si="80"/>
        <v/>
      </c>
      <c r="F1079" s="11" t="str">
        <f>IF(ISERROR(C1079),"",SUM($D$11:D1079))</f>
        <v/>
      </c>
      <c r="G1079" s="8"/>
    </row>
    <row r="1080" spans="1:7">
      <c r="A1080" t="str">
        <f t="shared" si="81"/>
        <v/>
      </c>
      <c r="B1080" t="e">
        <f t="shared" si="82"/>
        <v>#N/A</v>
      </c>
      <c r="C1080" s="4" t="e">
        <f t="shared" si="83"/>
        <v>#N/A</v>
      </c>
      <c r="D1080" s="4" t="str">
        <f t="shared" si="84"/>
        <v/>
      </c>
      <c r="E1080" s="10" t="str">
        <f t="shared" si="80"/>
        <v/>
      </c>
      <c r="F1080" s="11" t="str">
        <f>IF(ISERROR(C1080),"",SUM($D$11:D1080))</f>
        <v/>
      </c>
      <c r="G1080" s="8"/>
    </row>
    <row r="1081" spans="1:7">
      <c r="A1081" t="str">
        <f t="shared" si="81"/>
        <v/>
      </c>
      <c r="B1081" t="e">
        <f t="shared" si="82"/>
        <v>#N/A</v>
      </c>
      <c r="C1081" s="4" t="e">
        <f t="shared" si="83"/>
        <v>#N/A</v>
      </c>
      <c r="D1081" s="4" t="str">
        <f t="shared" si="84"/>
        <v/>
      </c>
      <c r="E1081" s="10" t="str">
        <f t="shared" si="80"/>
        <v/>
      </c>
      <c r="F1081" s="11" t="str">
        <f>IF(ISERROR(C1081),"",SUM($D$11:D1081))</f>
        <v/>
      </c>
      <c r="G1081" s="8"/>
    </row>
    <row r="1082" spans="1:7">
      <c r="A1082" t="str">
        <f t="shared" si="81"/>
        <v/>
      </c>
      <c r="B1082" t="e">
        <f t="shared" si="82"/>
        <v>#N/A</v>
      </c>
      <c r="C1082" s="4" t="e">
        <f t="shared" si="83"/>
        <v>#N/A</v>
      </c>
      <c r="D1082" s="4" t="str">
        <f t="shared" si="84"/>
        <v/>
      </c>
      <c r="E1082" s="10" t="str">
        <f t="shared" si="80"/>
        <v/>
      </c>
      <c r="F1082" s="11" t="str">
        <f>IF(ISERROR(C1082),"",SUM($D$11:D1082))</f>
        <v/>
      </c>
      <c r="G1082" s="8"/>
    </row>
    <row r="1083" spans="1:7">
      <c r="A1083" t="str">
        <f t="shared" si="81"/>
        <v/>
      </c>
      <c r="B1083" t="e">
        <f t="shared" si="82"/>
        <v>#N/A</v>
      </c>
      <c r="C1083" s="4" t="e">
        <f t="shared" si="83"/>
        <v>#N/A</v>
      </c>
      <c r="D1083" s="4" t="str">
        <f t="shared" si="84"/>
        <v/>
      </c>
      <c r="E1083" s="10" t="str">
        <f t="shared" si="80"/>
        <v/>
      </c>
      <c r="F1083" s="11" t="str">
        <f>IF(ISERROR(C1083),"",SUM($D$11:D1083))</f>
        <v/>
      </c>
      <c r="G1083" s="8"/>
    </row>
    <row r="1084" spans="1:7">
      <c r="A1084" t="str">
        <f t="shared" si="81"/>
        <v/>
      </c>
      <c r="B1084" t="e">
        <f t="shared" si="82"/>
        <v>#N/A</v>
      </c>
      <c r="C1084" s="4" t="e">
        <f t="shared" si="83"/>
        <v>#N/A</v>
      </c>
      <c r="D1084" s="4" t="str">
        <f t="shared" si="84"/>
        <v/>
      </c>
      <c r="E1084" s="10" t="str">
        <f t="shared" si="80"/>
        <v/>
      </c>
      <c r="F1084" s="11" t="str">
        <f>IF(ISERROR(C1084),"",SUM($D$11:D1084))</f>
        <v/>
      </c>
      <c r="G1084" s="8"/>
    </row>
    <row r="1085" spans="1:7">
      <c r="A1085" t="str">
        <f t="shared" si="81"/>
        <v/>
      </c>
      <c r="B1085" t="e">
        <f t="shared" si="82"/>
        <v>#N/A</v>
      </c>
      <c r="C1085" s="4" t="e">
        <f t="shared" si="83"/>
        <v>#N/A</v>
      </c>
      <c r="D1085" s="4" t="str">
        <f t="shared" si="84"/>
        <v/>
      </c>
      <c r="E1085" s="10" t="str">
        <f t="shared" si="80"/>
        <v/>
      </c>
      <c r="F1085" s="11" t="str">
        <f>IF(ISERROR(C1085),"",SUM($D$11:D1085))</f>
        <v/>
      </c>
      <c r="G1085" s="8"/>
    </row>
    <row r="1086" spans="1:7">
      <c r="A1086" t="str">
        <f t="shared" si="81"/>
        <v/>
      </c>
      <c r="B1086" t="e">
        <f t="shared" si="82"/>
        <v>#N/A</v>
      </c>
      <c r="C1086" s="4" t="e">
        <f t="shared" si="83"/>
        <v>#N/A</v>
      </c>
      <c r="D1086" s="4" t="str">
        <f t="shared" si="84"/>
        <v/>
      </c>
      <c r="E1086" s="10" t="str">
        <f t="shared" si="80"/>
        <v/>
      </c>
      <c r="F1086" s="11" t="str">
        <f>IF(ISERROR(C1086),"",SUM($D$11:D1086))</f>
        <v/>
      </c>
      <c r="G1086" s="8"/>
    </row>
    <row r="1087" spans="1:7">
      <c r="A1087" t="str">
        <f t="shared" si="81"/>
        <v/>
      </c>
      <c r="B1087" t="e">
        <f t="shared" si="82"/>
        <v>#N/A</v>
      </c>
      <c r="C1087" s="4" t="e">
        <f t="shared" si="83"/>
        <v>#N/A</v>
      </c>
      <c r="D1087" s="4" t="str">
        <f t="shared" si="84"/>
        <v/>
      </c>
      <c r="E1087" s="10" t="str">
        <f t="shared" si="80"/>
        <v/>
      </c>
      <c r="F1087" s="11" t="str">
        <f>IF(ISERROR(C1087),"",SUM($D$11:D1087))</f>
        <v/>
      </c>
      <c r="G1087" s="8"/>
    </row>
    <row r="1088" spans="1:7">
      <c r="A1088" t="str">
        <f t="shared" si="81"/>
        <v/>
      </c>
      <c r="B1088" t="e">
        <f t="shared" si="82"/>
        <v>#N/A</v>
      </c>
      <c r="C1088" s="4" t="e">
        <f t="shared" si="83"/>
        <v>#N/A</v>
      </c>
      <c r="D1088" s="4" t="str">
        <f t="shared" si="84"/>
        <v/>
      </c>
      <c r="E1088" s="10" t="str">
        <f t="shared" si="80"/>
        <v/>
      </c>
      <c r="F1088" s="11" t="str">
        <f>IF(ISERROR(C1088),"",SUM($D$11:D1088))</f>
        <v/>
      </c>
      <c r="G1088" s="8"/>
    </row>
    <row r="1089" spans="1:7">
      <c r="A1089" t="str">
        <f t="shared" si="81"/>
        <v/>
      </c>
      <c r="B1089" t="e">
        <f t="shared" si="82"/>
        <v>#N/A</v>
      </c>
      <c r="C1089" s="4" t="e">
        <f t="shared" si="83"/>
        <v>#N/A</v>
      </c>
      <c r="D1089" s="4" t="str">
        <f t="shared" si="84"/>
        <v/>
      </c>
      <c r="E1089" s="10" t="str">
        <f t="shared" si="80"/>
        <v/>
      </c>
      <c r="F1089" s="11" t="str">
        <f>IF(ISERROR(C1089),"",SUM($D$11:D1089))</f>
        <v/>
      </c>
      <c r="G1089" s="8"/>
    </row>
    <row r="1090" spans="1:7">
      <c r="A1090" t="str">
        <f t="shared" si="81"/>
        <v/>
      </c>
      <c r="B1090" t="e">
        <f t="shared" si="82"/>
        <v>#N/A</v>
      </c>
      <c r="C1090" s="4" t="e">
        <f t="shared" si="83"/>
        <v>#N/A</v>
      </c>
      <c r="D1090" s="4" t="str">
        <f t="shared" si="84"/>
        <v/>
      </c>
      <c r="E1090" s="10" t="str">
        <f t="shared" si="80"/>
        <v/>
      </c>
      <c r="F1090" s="11" t="str">
        <f>IF(ISERROR(C1090),"",SUM($D$11:D1090))</f>
        <v/>
      </c>
      <c r="G1090" s="8"/>
    </row>
    <row r="1091" spans="1:7">
      <c r="A1091" t="str">
        <f t="shared" si="81"/>
        <v/>
      </c>
      <c r="B1091" t="e">
        <f t="shared" si="82"/>
        <v>#N/A</v>
      </c>
      <c r="C1091" s="4" t="e">
        <f t="shared" si="83"/>
        <v>#N/A</v>
      </c>
      <c r="D1091" s="4" t="str">
        <f t="shared" si="84"/>
        <v/>
      </c>
      <c r="E1091" s="10" t="str">
        <f t="shared" si="80"/>
        <v/>
      </c>
      <c r="F1091" s="11" t="str">
        <f>IF(ISERROR(C1091),"",SUM($D$11:D1091))</f>
        <v/>
      </c>
      <c r="G1091" s="8"/>
    </row>
    <row r="1092" spans="1:7">
      <c r="A1092" t="str">
        <f t="shared" si="81"/>
        <v/>
      </c>
      <c r="B1092" t="e">
        <f t="shared" si="82"/>
        <v>#N/A</v>
      </c>
      <c r="C1092" s="4" t="e">
        <f t="shared" si="83"/>
        <v>#N/A</v>
      </c>
      <c r="D1092" s="4" t="str">
        <f t="shared" si="84"/>
        <v/>
      </c>
      <c r="E1092" s="10" t="str">
        <f t="shared" si="80"/>
        <v/>
      </c>
      <c r="F1092" s="11" t="str">
        <f>IF(ISERROR(C1092),"",SUM($D$11:D1092))</f>
        <v/>
      </c>
      <c r="G1092" s="8"/>
    </row>
    <row r="1093" spans="1:7">
      <c r="A1093" t="str">
        <f t="shared" si="81"/>
        <v/>
      </c>
      <c r="B1093" t="e">
        <f t="shared" si="82"/>
        <v>#N/A</v>
      </c>
      <c r="C1093" s="4" t="e">
        <f t="shared" si="83"/>
        <v>#N/A</v>
      </c>
      <c r="D1093" s="4" t="str">
        <f t="shared" si="84"/>
        <v/>
      </c>
      <c r="E1093" s="10" t="str">
        <f t="shared" si="80"/>
        <v/>
      </c>
      <c r="F1093" s="11" t="str">
        <f>IF(ISERROR(C1093),"",SUM($D$11:D1093))</f>
        <v/>
      </c>
      <c r="G1093" s="8"/>
    </row>
    <row r="1094" spans="1:7">
      <c r="A1094" t="str">
        <f t="shared" si="81"/>
        <v/>
      </c>
      <c r="B1094" t="e">
        <f t="shared" si="82"/>
        <v>#N/A</v>
      </c>
      <c r="C1094" s="4" t="e">
        <f t="shared" si="83"/>
        <v>#N/A</v>
      </c>
      <c r="D1094" s="4" t="str">
        <f t="shared" si="84"/>
        <v/>
      </c>
      <c r="E1094" s="10" t="str">
        <f t="shared" si="80"/>
        <v/>
      </c>
      <c r="F1094" s="11" t="str">
        <f>IF(ISERROR(C1094),"",SUM($D$11:D1094))</f>
        <v/>
      </c>
      <c r="G1094" s="8"/>
    </row>
    <row r="1095" spans="1:7">
      <c r="A1095" t="str">
        <f t="shared" si="81"/>
        <v/>
      </c>
      <c r="B1095" t="e">
        <f t="shared" si="82"/>
        <v>#N/A</v>
      </c>
      <c r="C1095" s="4" t="e">
        <f t="shared" si="83"/>
        <v>#N/A</v>
      </c>
      <c r="D1095" s="4" t="str">
        <f t="shared" si="84"/>
        <v/>
      </c>
      <c r="E1095" s="10" t="str">
        <f t="shared" si="80"/>
        <v/>
      </c>
      <c r="F1095" s="11" t="str">
        <f>IF(ISERROR(C1095),"",SUM($D$11:D1095))</f>
        <v/>
      </c>
      <c r="G1095" s="8"/>
    </row>
    <row r="1096" spans="1:7">
      <c r="A1096" t="str">
        <f t="shared" si="81"/>
        <v/>
      </c>
      <c r="B1096" t="e">
        <f t="shared" si="82"/>
        <v>#N/A</v>
      </c>
      <c r="C1096" s="4" t="e">
        <f t="shared" si="83"/>
        <v>#N/A</v>
      </c>
      <c r="D1096" s="4" t="str">
        <f t="shared" si="84"/>
        <v/>
      </c>
      <c r="E1096" s="10" t="str">
        <f t="shared" si="80"/>
        <v/>
      </c>
      <c r="F1096" s="11" t="str">
        <f>IF(ISERROR(C1096),"",SUM($D$11:D1096))</f>
        <v/>
      </c>
      <c r="G1096" s="8"/>
    </row>
    <row r="1097" spans="1:7">
      <c r="A1097" t="str">
        <f t="shared" si="81"/>
        <v/>
      </c>
      <c r="B1097" t="e">
        <f t="shared" si="82"/>
        <v>#N/A</v>
      </c>
      <c r="C1097" s="4" t="e">
        <f t="shared" si="83"/>
        <v>#N/A</v>
      </c>
      <c r="D1097" s="4" t="str">
        <f t="shared" si="84"/>
        <v/>
      </c>
      <c r="E1097" s="10" t="str">
        <f t="shared" si="80"/>
        <v/>
      </c>
      <c r="F1097" s="11" t="str">
        <f>IF(ISERROR(C1097),"",SUM($D$11:D1097))</f>
        <v/>
      </c>
      <c r="G1097" s="8"/>
    </row>
    <row r="1098" spans="1:7">
      <c r="A1098" t="str">
        <f t="shared" si="81"/>
        <v/>
      </c>
      <c r="B1098" t="e">
        <f t="shared" si="82"/>
        <v>#N/A</v>
      </c>
      <c r="C1098" s="4" t="e">
        <f t="shared" si="83"/>
        <v>#N/A</v>
      </c>
      <c r="D1098" s="4" t="str">
        <f t="shared" si="84"/>
        <v/>
      </c>
      <c r="E1098" s="10" t="str">
        <f t="shared" si="80"/>
        <v/>
      </c>
      <c r="F1098" s="11" t="str">
        <f>IF(ISERROR(C1098),"",SUM($D$11:D1098))</f>
        <v/>
      </c>
      <c r="G1098" s="8"/>
    </row>
    <row r="1099" spans="1:7">
      <c r="A1099" t="str">
        <f t="shared" si="81"/>
        <v/>
      </c>
      <c r="B1099" t="e">
        <f t="shared" si="82"/>
        <v>#N/A</v>
      </c>
      <c r="C1099" s="4" t="e">
        <f t="shared" si="83"/>
        <v>#N/A</v>
      </c>
      <c r="D1099" s="4" t="str">
        <f t="shared" si="84"/>
        <v/>
      </c>
      <c r="E1099" s="10" t="str">
        <f t="shared" ref="E1099:E1107" si="85">IF(ISERROR(C1099),"",FV(int/12,C1099,-D1099,,0))</f>
        <v/>
      </c>
      <c r="F1099" s="11" t="str">
        <f>IF(ISERROR(C1099),"",SUM($D$11:D1099))</f>
        <v/>
      </c>
      <c r="G1099" s="8"/>
    </row>
    <row r="1100" spans="1:7">
      <c r="A1100" t="str">
        <f t="shared" ref="A1100:A1107" si="86">IF(ISERROR(C1100),"",IF(INT(C1099/12)-(C1099/12)=0,A1099+1,A1099))</f>
        <v/>
      </c>
      <c r="B1100" t="e">
        <f t="shared" ref="B1100:B1107" si="87">C1100</f>
        <v>#N/A</v>
      </c>
      <c r="C1100" s="4" t="e">
        <f t="shared" ref="C1100:C1107" si="88">IF(C1099&lt;months,C1099+1,NA())</f>
        <v>#N/A</v>
      </c>
      <c r="D1100" s="4" t="str">
        <f t="shared" ref="D1100:D1107" si="89">IF(ISERROR(C1100),"",sip)</f>
        <v/>
      </c>
      <c r="E1100" s="10" t="str">
        <f t="shared" si="85"/>
        <v/>
      </c>
      <c r="F1100" s="11" t="str">
        <f>IF(ISERROR(C1100),"",SUM($D$11:D1100))</f>
        <v/>
      </c>
      <c r="G1100" s="8"/>
    </row>
    <row r="1101" spans="1:7">
      <c r="A1101" t="str">
        <f t="shared" si="86"/>
        <v/>
      </c>
      <c r="B1101" t="e">
        <f t="shared" si="87"/>
        <v>#N/A</v>
      </c>
      <c r="C1101" s="4" t="e">
        <f t="shared" si="88"/>
        <v>#N/A</v>
      </c>
      <c r="D1101" s="4" t="str">
        <f t="shared" si="89"/>
        <v/>
      </c>
      <c r="E1101" s="10" t="str">
        <f t="shared" si="85"/>
        <v/>
      </c>
      <c r="F1101" s="11" t="str">
        <f>IF(ISERROR(C1101),"",SUM($D$11:D1101))</f>
        <v/>
      </c>
      <c r="G1101" s="8"/>
    </row>
    <row r="1102" spans="1:7">
      <c r="A1102" t="str">
        <f t="shared" si="86"/>
        <v/>
      </c>
      <c r="B1102" t="e">
        <f t="shared" si="87"/>
        <v>#N/A</v>
      </c>
      <c r="C1102" s="4" t="e">
        <f t="shared" si="88"/>
        <v>#N/A</v>
      </c>
      <c r="D1102" s="4" t="str">
        <f t="shared" si="89"/>
        <v/>
      </c>
      <c r="E1102" s="10" t="str">
        <f t="shared" si="85"/>
        <v/>
      </c>
      <c r="F1102" s="11" t="str">
        <f>IF(ISERROR(C1102),"",SUM($D$11:D1102))</f>
        <v/>
      </c>
      <c r="G1102" s="8"/>
    </row>
    <row r="1103" spans="1:7">
      <c r="A1103" t="str">
        <f t="shared" si="86"/>
        <v/>
      </c>
      <c r="B1103" t="e">
        <f t="shared" si="87"/>
        <v>#N/A</v>
      </c>
      <c r="C1103" s="4" t="e">
        <f t="shared" si="88"/>
        <v>#N/A</v>
      </c>
      <c r="D1103" s="4" t="str">
        <f t="shared" si="89"/>
        <v/>
      </c>
      <c r="E1103" s="10" t="str">
        <f t="shared" si="85"/>
        <v/>
      </c>
      <c r="F1103" s="11" t="str">
        <f>IF(ISERROR(C1103),"",SUM($D$11:D1103))</f>
        <v/>
      </c>
      <c r="G1103" s="8"/>
    </row>
    <row r="1104" spans="1:7">
      <c r="A1104" t="str">
        <f t="shared" si="86"/>
        <v/>
      </c>
      <c r="B1104" t="e">
        <f t="shared" si="87"/>
        <v>#N/A</v>
      </c>
      <c r="C1104" s="4" t="e">
        <f t="shared" si="88"/>
        <v>#N/A</v>
      </c>
      <c r="D1104" s="4" t="str">
        <f t="shared" si="89"/>
        <v/>
      </c>
      <c r="E1104" s="10" t="str">
        <f t="shared" si="85"/>
        <v/>
      </c>
      <c r="F1104" s="11" t="str">
        <f>IF(ISERROR(C1104),"",SUM($D$11:D1104))</f>
        <v/>
      </c>
      <c r="G1104" s="8"/>
    </row>
    <row r="1105" spans="1:7">
      <c r="A1105" t="str">
        <f t="shared" si="86"/>
        <v/>
      </c>
      <c r="B1105" t="e">
        <f t="shared" si="87"/>
        <v>#N/A</v>
      </c>
      <c r="C1105" s="4" t="e">
        <f t="shared" si="88"/>
        <v>#N/A</v>
      </c>
      <c r="D1105" s="4" t="str">
        <f t="shared" si="89"/>
        <v/>
      </c>
      <c r="E1105" s="10" t="str">
        <f t="shared" si="85"/>
        <v/>
      </c>
      <c r="F1105" s="11" t="str">
        <f>IF(ISERROR(C1105),"",SUM($D$11:D1105))</f>
        <v/>
      </c>
      <c r="G1105" s="8"/>
    </row>
    <row r="1106" spans="1:7">
      <c r="A1106" t="str">
        <f t="shared" si="86"/>
        <v/>
      </c>
      <c r="B1106" t="e">
        <f t="shared" si="87"/>
        <v>#N/A</v>
      </c>
      <c r="C1106" s="4" t="e">
        <f t="shared" si="88"/>
        <v>#N/A</v>
      </c>
      <c r="D1106" s="4" t="str">
        <f t="shared" si="89"/>
        <v/>
      </c>
      <c r="E1106" s="10" t="str">
        <f t="shared" si="85"/>
        <v/>
      </c>
      <c r="F1106" s="11" t="str">
        <f>IF(ISERROR(C1106),"",SUM($D$11:D1106))</f>
        <v/>
      </c>
      <c r="G1106" s="8"/>
    </row>
    <row r="1107" spans="1:7">
      <c r="A1107" t="str">
        <f t="shared" si="86"/>
        <v/>
      </c>
      <c r="B1107" t="e">
        <f t="shared" si="87"/>
        <v>#N/A</v>
      </c>
      <c r="C1107" s="4" t="e">
        <f t="shared" si="88"/>
        <v>#N/A</v>
      </c>
      <c r="D1107" s="4" t="str">
        <f t="shared" si="89"/>
        <v/>
      </c>
      <c r="E1107" s="10" t="str">
        <f t="shared" si="85"/>
        <v/>
      </c>
      <c r="F1107" s="11" t="str">
        <f>IF(ISERROR(C1107),"",SUM($D$11:D1107))</f>
        <v/>
      </c>
      <c r="G1107" s="8"/>
    </row>
    <row r="65536" spans="7:7">
      <c r="G65536" s="1"/>
    </row>
  </sheetData>
  <mergeCells count="4">
    <mergeCell ref="C1:D1"/>
    <mergeCell ref="C2:D2"/>
    <mergeCell ref="C3:D3"/>
    <mergeCell ref="C4:D4"/>
  </mergeCells>
  <phoneticPr fontId="3" type="noConversion"/>
  <pageMargins left="0.75" right="0.75" top="1" bottom="1" header="0.5" footer="0.5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5536"/>
  <sheetViews>
    <sheetView topLeftCell="C1" workbookViewId="0">
      <selection activeCell="F6" sqref="F6"/>
    </sheetView>
  </sheetViews>
  <sheetFormatPr defaultRowHeight="13.2"/>
  <cols>
    <col min="1" max="2" width="8.88671875" hidden="1" customWidth="1"/>
    <col min="4" max="4" width="5" bestFit="1" customWidth="1"/>
    <col min="5" max="5" width="13.6640625" bestFit="1" customWidth="1"/>
    <col min="6" max="6" width="10.33203125" customWidth="1"/>
    <col min="7" max="7" width="11.5546875" bestFit="1" customWidth="1"/>
    <col min="8" max="8" width="11" bestFit="1" customWidth="1"/>
  </cols>
  <sheetData>
    <row r="1" spans="1:8">
      <c r="C1" s="17" t="s">
        <v>3</v>
      </c>
      <c r="D1" s="17"/>
      <c r="E1" s="5">
        <v>1000</v>
      </c>
    </row>
    <row r="2" spans="1:8">
      <c r="C2" s="17" t="s">
        <v>4</v>
      </c>
      <c r="D2" s="17"/>
      <c r="E2" s="6">
        <v>25</v>
      </c>
      <c r="F2" s="2" t="s">
        <v>7</v>
      </c>
      <c r="H2" s="1"/>
    </row>
    <row r="3" spans="1:8">
      <c r="C3" s="17" t="s">
        <v>5</v>
      </c>
      <c r="D3" s="17"/>
      <c r="E3" s="12">
        <f>12*E2</f>
        <v>300</v>
      </c>
      <c r="H3" s="3"/>
    </row>
    <row r="4" spans="1:8">
      <c r="C4" s="17" t="s">
        <v>6</v>
      </c>
      <c r="D4" s="17"/>
      <c r="E4" s="7">
        <v>0.12</v>
      </c>
      <c r="H4" s="3"/>
    </row>
    <row r="5" spans="1:8">
      <c r="H5" s="3"/>
    </row>
    <row r="6" spans="1:8">
      <c r="H6" s="3"/>
    </row>
    <row r="7" spans="1:8">
      <c r="H7" s="3"/>
    </row>
    <row r="8" spans="1:8">
      <c r="H8" s="3"/>
    </row>
    <row r="9" spans="1:8">
      <c r="H9" s="3"/>
    </row>
    <row r="10" spans="1:8">
      <c r="B10" s="2" t="s">
        <v>1</v>
      </c>
      <c r="C10" s="9" t="s">
        <v>1</v>
      </c>
      <c r="D10" s="9" t="s">
        <v>2</v>
      </c>
      <c r="E10" s="9" t="s">
        <v>8</v>
      </c>
      <c r="F10" s="9" t="s">
        <v>0</v>
      </c>
      <c r="G10" s="9" t="s">
        <v>9</v>
      </c>
      <c r="H10" s="3"/>
    </row>
    <row r="11" spans="1:8">
      <c r="A11">
        <v>1</v>
      </c>
      <c r="B11">
        <f>C11</f>
        <v>1</v>
      </c>
      <c r="C11" s="4">
        <v>1</v>
      </c>
      <c r="D11" s="4">
        <f>sip</f>
        <v>1000</v>
      </c>
      <c r="E11" s="10">
        <f t="shared" ref="E11:E74" si="0">IF(ISERROR(C11),"",FV(int/12,C11,-D11,,0))</f>
        <v>1000.0000000000009</v>
      </c>
      <c r="F11" s="11">
        <f>SUM($D$11:D11)</f>
        <v>1000</v>
      </c>
      <c r="G11" s="8"/>
      <c r="H11" s="3"/>
    </row>
    <row r="12" spans="1:8">
      <c r="A12">
        <f t="shared" ref="A12:A75" si="1">IF(ISERROR(C12),"",IF(INT(C11/12)-(C11/12)=0,A11+1,A11))</f>
        <v>1</v>
      </c>
      <c r="B12">
        <f t="shared" ref="B12:B75" si="2">C12</f>
        <v>2</v>
      </c>
      <c r="C12" s="4">
        <f>IF(C11&lt;$E$3,C11+1,NA())</f>
        <v>2</v>
      </c>
      <c r="D12" s="4">
        <f t="shared" ref="D12:D75" si="3">IF(ISERROR(C12),"",sip)</f>
        <v>1000</v>
      </c>
      <c r="E12" s="10">
        <f t="shared" si="0"/>
        <v>2010.0000000000007</v>
      </c>
      <c r="F12" s="11">
        <f>IF(ISERROR(C12),"",SUM($D$11:D12))</f>
        <v>2000</v>
      </c>
      <c r="G12" s="8"/>
      <c r="H12" s="3"/>
    </row>
    <row r="13" spans="1:8">
      <c r="A13">
        <f t="shared" si="1"/>
        <v>1</v>
      </c>
      <c r="B13">
        <f t="shared" si="2"/>
        <v>3</v>
      </c>
      <c r="C13" s="4">
        <f t="shared" ref="C13:C75" si="4">IF(C12&lt;months,C12+1,NA())</f>
        <v>3</v>
      </c>
      <c r="D13" s="4">
        <f t="shared" si="3"/>
        <v>1000</v>
      </c>
      <c r="E13" s="10">
        <f t="shared" si="0"/>
        <v>3030.0999999999913</v>
      </c>
      <c r="F13" s="11">
        <f>IF(ISERROR(C13),"",SUM($D$11:D13))</f>
        <v>3000</v>
      </c>
      <c r="G13" s="8"/>
      <c r="H13" s="3"/>
    </row>
    <row r="14" spans="1:8">
      <c r="A14">
        <f t="shared" si="1"/>
        <v>1</v>
      </c>
      <c r="B14">
        <f t="shared" si="2"/>
        <v>4</v>
      </c>
      <c r="C14" s="4">
        <f t="shared" si="4"/>
        <v>4</v>
      </c>
      <c r="D14" s="4">
        <f t="shared" si="3"/>
        <v>1000</v>
      </c>
      <c r="E14" s="10">
        <f t="shared" si="0"/>
        <v>4060.4010000000026</v>
      </c>
      <c r="F14" s="11">
        <f>IF(ISERROR(C14),"",SUM($D$11:D14))</f>
        <v>4000</v>
      </c>
      <c r="G14" s="8"/>
      <c r="H14" s="3"/>
    </row>
    <row r="15" spans="1:8">
      <c r="A15">
        <f t="shared" si="1"/>
        <v>1</v>
      </c>
      <c r="B15">
        <f t="shared" si="2"/>
        <v>5</v>
      </c>
      <c r="C15" s="4">
        <f t="shared" si="4"/>
        <v>5</v>
      </c>
      <c r="D15" s="4">
        <f t="shared" si="3"/>
        <v>1000</v>
      </c>
      <c r="E15" s="10">
        <f t="shared" si="0"/>
        <v>5101.0050099999926</v>
      </c>
      <c r="F15" s="11">
        <f>IF(ISERROR(C15),"",SUM($D$11:D15))</f>
        <v>5000</v>
      </c>
      <c r="G15" s="8"/>
      <c r="H15" s="3"/>
    </row>
    <row r="16" spans="1:8">
      <c r="A16">
        <f t="shared" si="1"/>
        <v>1</v>
      </c>
      <c r="B16">
        <f t="shared" si="2"/>
        <v>6</v>
      </c>
      <c r="C16" s="4">
        <f t="shared" si="4"/>
        <v>6</v>
      </c>
      <c r="D16" s="4">
        <f t="shared" si="3"/>
        <v>1000</v>
      </c>
      <c r="E16" s="10">
        <f t="shared" si="0"/>
        <v>6152.0150601000132</v>
      </c>
      <c r="F16" s="11">
        <f>IF(ISERROR(C16),"",SUM($D$11:D16))</f>
        <v>6000</v>
      </c>
      <c r="G16" s="8"/>
      <c r="H16" s="3"/>
    </row>
    <row r="17" spans="1:8">
      <c r="A17">
        <f t="shared" si="1"/>
        <v>1</v>
      </c>
      <c r="B17">
        <f t="shared" si="2"/>
        <v>7</v>
      </c>
      <c r="C17" s="4">
        <f t="shared" si="4"/>
        <v>7</v>
      </c>
      <c r="D17" s="4">
        <f t="shared" si="3"/>
        <v>1000</v>
      </c>
      <c r="E17" s="10">
        <f t="shared" si="0"/>
        <v>7213.535210700983</v>
      </c>
      <c r="F17" s="11">
        <f>IF(ISERROR(C17),"",SUM($D$11:D17))</f>
        <v>7000</v>
      </c>
      <c r="G17" s="8"/>
      <c r="H17" s="3"/>
    </row>
    <row r="18" spans="1:8">
      <c r="A18">
        <f t="shared" si="1"/>
        <v>1</v>
      </c>
      <c r="B18">
        <f t="shared" si="2"/>
        <v>8</v>
      </c>
      <c r="C18" s="4">
        <f t="shared" si="4"/>
        <v>8</v>
      </c>
      <c r="D18" s="4">
        <f t="shared" si="3"/>
        <v>1000</v>
      </c>
      <c r="E18" s="10">
        <f t="shared" si="0"/>
        <v>8285.6705628080217</v>
      </c>
      <c r="F18" s="11">
        <f>IF(ISERROR(C18),"",SUM($D$11:D18))</f>
        <v>8000</v>
      </c>
      <c r="G18" s="8"/>
      <c r="H18" s="3"/>
    </row>
    <row r="19" spans="1:8">
      <c r="A19">
        <f t="shared" si="1"/>
        <v>1</v>
      </c>
      <c r="B19">
        <f t="shared" si="2"/>
        <v>9</v>
      </c>
      <c r="C19" s="4">
        <f t="shared" si="4"/>
        <v>9</v>
      </c>
      <c r="D19" s="4">
        <f t="shared" si="3"/>
        <v>1000</v>
      </c>
      <c r="E19" s="10">
        <f t="shared" si="0"/>
        <v>9368.5272684361116</v>
      </c>
      <c r="F19" s="11">
        <f>IF(ISERROR(C19),"",SUM($D$11:D19))</f>
        <v>9000</v>
      </c>
      <c r="G19" s="8"/>
      <c r="H19" s="3"/>
    </row>
    <row r="20" spans="1:8">
      <c r="A20">
        <f t="shared" si="1"/>
        <v>1</v>
      </c>
      <c r="B20">
        <f t="shared" si="2"/>
        <v>10</v>
      </c>
      <c r="C20" s="4">
        <f t="shared" si="4"/>
        <v>10</v>
      </c>
      <c r="D20" s="4">
        <f t="shared" si="3"/>
        <v>1000</v>
      </c>
      <c r="E20" s="10">
        <f t="shared" si="0"/>
        <v>10462.212541120474</v>
      </c>
      <c r="F20" s="11">
        <f>IF(ISERROR(C20),"",SUM($D$11:D20))</f>
        <v>10000</v>
      </c>
      <c r="G20" s="8"/>
      <c r="H20" s="3"/>
    </row>
    <row r="21" spans="1:8">
      <c r="A21">
        <f t="shared" si="1"/>
        <v>1</v>
      </c>
      <c r="B21">
        <f t="shared" si="2"/>
        <v>11</v>
      </c>
      <c r="C21" s="4">
        <f t="shared" si="4"/>
        <v>11</v>
      </c>
      <c r="D21" s="4">
        <f t="shared" si="3"/>
        <v>1000</v>
      </c>
      <c r="E21" s="10">
        <f t="shared" si="0"/>
        <v>11566.834666531655</v>
      </c>
      <c r="F21" s="11">
        <f>IF(ISERROR(C21),"",SUM($D$11:D21))</f>
        <v>11000</v>
      </c>
      <c r="G21" s="8"/>
      <c r="H21" s="3"/>
    </row>
    <row r="22" spans="1:8">
      <c r="A22">
        <f t="shared" si="1"/>
        <v>1</v>
      </c>
      <c r="B22">
        <f t="shared" si="2"/>
        <v>12</v>
      </c>
      <c r="C22" s="4">
        <f t="shared" si="4"/>
        <v>12</v>
      </c>
      <c r="D22" s="4">
        <f t="shared" si="3"/>
        <v>1000</v>
      </c>
      <c r="E22" s="10">
        <f t="shared" si="0"/>
        <v>12682.503013196976</v>
      </c>
      <c r="F22" s="11">
        <f>IF(ISERROR(C22),"",SUM($D$11:D22))</f>
        <v>12000</v>
      </c>
      <c r="G22" s="8"/>
      <c r="H22" s="3"/>
    </row>
    <row r="23" spans="1:8">
      <c r="A23">
        <f t="shared" si="1"/>
        <v>2</v>
      </c>
      <c r="B23">
        <f t="shared" si="2"/>
        <v>13</v>
      </c>
      <c r="C23" s="4">
        <f t="shared" si="4"/>
        <v>13</v>
      </c>
      <c r="D23" s="4">
        <f t="shared" si="3"/>
        <v>1000</v>
      </c>
      <c r="E23" s="10">
        <f t="shared" si="0"/>
        <v>13809.328043328949</v>
      </c>
      <c r="F23" s="11">
        <f>IF(ISERROR(C23),"",SUM($D$11:D23))</f>
        <v>13000</v>
      </c>
      <c r="G23" s="8"/>
      <c r="H23" s="3"/>
    </row>
    <row r="24" spans="1:8">
      <c r="A24">
        <f t="shared" si="1"/>
        <v>2</v>
      </c>
      <c r="B24">
        <f t="shared" si="2"/>
        <v>14</v>
      </c>
      <c r="C24" s="4">
        <f t="shared" si="4"/>
        <v>14</v>
      </c>
      <c r="D24" s="4">
        <f t="shared" si="3"/>
        <v>1000</v>
      </c>
      <c r="E24" s="10">
        <f t="shared" si="0"/>
        <v>14947.421323762255</v>
      </c>
      <c r="F24" s="11">
        <f>IF(ISERROR(C24),"",SUM($D$11:D24))</f>
        <v>14000</v>
      </c>
      <c r="G24" s="8"/>
      <c r="H24" s="3"/>
    </row>
    <row r="25" spans="1:8">
      <c r="A25">
        <f t="shared" si="1"/>
        <v>2</v>
      </c>
      <c r="B25">
        <f t="shared" si="2"/>
        <v>15</v>
      </c>
      <c r="C25" s="4">
        <f t="shared" si="4"/>
        <v>15</v>
      </c>
      <c r="D25" s="4">
        <f t="shared" si="3"/>
        <v>1000</v>
      </c>
      <c r="E25" s="10">
        <f t="shared" si="0"/>
        <v>16096.895536999846</v>
      </c>
      <c r="F25" s="11">
        <f>IF(ISERROR(C25),"",SUM($D$11:D25))</f>
        <v>15000</v>
      </c>
      <c r="G25" s="8"/>
      <c r="H25" s="3"/>
    </row>
    <row r="26" spans="1:8">
      <c r="A26">
        <f t="shared" si="1"/>
        <v>2</v>
      </c>
      <c r="B26">
        <f t="shared" si="2"/>
        <v>16</v>
      </c>
      <c r="C26" s="4">
        <f t="shared" si="4"/>
        <v>16</v>
      </c>
      <c r="D26" s="4">
        <f t="shared" si="3"/>
        <v>1000</v>
      </c>
      <c r="E26" s="10">
        <f t="shared" si="0"/>
        <v>17257.864492369881</v>
      </c>
      <c r="F26" s="11">
        <f>IF(ISERROR(C26),"",SUM($D$11:D26))</f>
        <v>16000</v>
      </c>
      <c r="G26" s="8"/>
      <c r="H26" s="3"/>
    </row>
    <row r="27" spans="1:8">
      <c r="A27">
        <f t="shared" si="1"/>
        <v>2</v>
      </c>
      <c r="B27">
        <f t="shared" si="2"/>
        <v>17</v>
      </c>
      <c r="C27" s="4">
        <f t="shared" si="4"/>
        <v>17</v>
      </c>
      <c r="D27" s="4">
        <f t="shared" si="3"/>
        <v>1000</v>
      </c>
      <c r="E27" s="10">
        <f t="shared" si="0"/>
        <v>18430.443137293583</v>
      </c>
      <c r="F27" s="11">
        <f>IF(ISERROR(C27),"",SUM($D$11:D27))</f>
        <v>17000</v>
      </c>
      <c r="G27" s="8"/>
      <c r="H27" s="3"/>
    </row>
    <row r="28" spans="1:8">
      <c r="A28">
        <f t="shared" si="1"/>
        <v>2</v>
      </c>
      <c r="B28">
        <f t="shared" si="2"/>
        <v>18</v>
      </c>
      <c r="C28" s="4">
        <f t="shared" si="4"/>
        <v>18</v>
      </c>
      <c r="D28" s="4">
        <f t="shared" si="3"/>
        <v>1000</v>
      </c>
      <c r="E28" s="10">
        <f t="shared" si="0"/>
        <v>19614.747568666524</v>
      </c>
      <c r="F28" s="11">
        <f>IF(ISERROR(C28),"",SUM($D$11:D28))</f>
        <v>18000</v>
      </c>
      <c r="G28" s="8"/>
      <c r="H28" s="3"/>
    </row>
    <row r="29" spans="1:8">
      <c r="A29">
        <f t="shared" si="1"/>
        <v>2</v>
      </c>
      <c r="B29">
        <f t="shared" si="2"/>
        <v>19</v>
      </c>
      <c r="C29" s="4">
        <f t="shared" si="4"/>
        <v>19</v>
      </c>
      <c r="D29" s="4">
        <f t="shared" si="3"/>
        <v>1000</v>
      </c>
      <c r="E29" s="10">
        <f t="shared" si="0"/>
        <v>20810.895044353161</v>
      </c>
      <c r="F29" s="11">
        <f>IF(ISERROR(C29),"",SUM($D$11:D29))</f>
        <v>19000</v>
      </c>
      <c r="G29" s="8"/>
      <c r="H29" s="3"/>
    </row>
    <row r="30" spans="1:8">
      <c r="A30">
        <f t="shared" si="1"/>
        <v>2</v>
      </c>
      <c r="B30">
        <f t="shared" si="2"/>
        <v>20</v>
      </c>
      <c r="C30" s="4">
        <f t="shared" si="4"/>
        <v>20</v>
      </c>
      <c r="D30" s="4">
        <f t="shared" si="3"/>
        <v>1000</v>
      </c>
      <c r="E30" s="10">
        <f t="shared" si="0"/>
        <v>22019.003994796705</v>
      </c>
      <c r="F30" s="11">
        <f>IF(ISERROR(C30),"",SUM($D$11:D30))</f>
        <v>20000</v>
      </c>
      <c r="G30" s="8"/>
      <c r="H30" s="3"/>
    </row>
    <row r="31" spans="1:8">
      <c r="A31">
        <f t="shared" si="1"/>
        <v>2</v>
      </c>
      <c r="B31">
        <f t="shared" si="2"/>
        <v>21</v>
      </c>
      <c r="C31" s="4">
        <f t="shared" si="4"/>
        <v>21</v>
      </c>
      <c r="D31" s="4">
        <f t="shared" si="3"/>
        <v>1000</v>
      </c>
      <c r="E31" s="10">
        <f t="shared" si="0"/>
        <v>23239.194034744662</v>
      </c>
      <c r="F31" s="11">
        <f>IF(ISERROR(C31),"",SUM($D$11:D31))</f>
        <v>21000</v>
      </c>
      <c r="G31" s="8"/>
      <c r="H31" s="3"/>
    </row>
    <row r="32" spans="1:8">
      <c r="A32">
        <f t="shared" si="1"/>
        <v>2</v>
      </c>
      <c r="B32">
        <f t="shared" si="2"/>
        <v>22</v>
      </c>
      <c r="C32" s="4">
        <f t="shared" si="4"/>
        <v>22</v>
      </c>
      <c r="D32" s="4">
        <f t="shared" si="3"/>
        <v>1000</v>
      </c>
      <c r="E32" s="10">
        <f t="shared" si="0"/>
        <v>24471.585975092137</v>
      </c>
      <c r="F32" s="11">
        <f>IF(ISERROR(C32),"",SUM($D$11:D32))</f>
        <v>22000</v>
      </c>
      <c r="G32" s="8"/>
      <c r="H32" s="3"/>
    </row>
    <row r="33" spans="1:8">
      <c r="A33">
        <f t="shared" si="1"/>
        <v>2</v>
      </c>
      <c r="B33">
        <f t="shared" si="2"/>
        <v>23</v>
      </c>
      <c r="C33" s="4">
        <f t="shared" si="4"/>
        <v>23</v>
      </c>
      <c r="D33" s="4">
        <f t="shared" si="3"/>
        <v>1000</v>
      </c>
      <c r="E33" s="10">
        <f t="shared" si="0"/>
        <v>25716.301834843038</v>
      </c>
      <c r="F33" s="11">
        <f>IF(ISERROR(C33),"",SUM($D$11:D33))</f>
        <v>23000</v>
      </c>
      <c r="G33" s="8"/>
      <c r="H33" s="3"/>
    </row>
    <row r="34" spans="1:8">
      <c r="A34">
        <f t="shared" si="1"/>
        <v>2</v>
      </c>
      <c r="B34">
        <f t="shared" si="2"/>
        <v>24</v>
      </c>
      <c r="C34" s="4">
        <f t="shared" si="4"/>
        <v>24</v>
      </c>
      <c r="D34" s="4">
        <f t="shared" si="3"/>
        <v>1000</v>
      </c>
      <c r="E34" s="10">
        <f t="shared" si="0"/>
        <v>26973.464853191497</v>
      </c>
      <c r="F34" s="11">
        <f>IF(ISERROR(C34),"",SUM($D$11:D34))</f>
        <v>24000</v>
      </c>
      <c r="G34" s="8"/>
      <c r="H34" s="3"/>
    </row>
    <row r="35" spans="1:8">
      <c r="A35">
        <f t="shared" si="1"/>
        <v>3</v>
      </c>
      <c r="B35">
        <f t="shared" si="2"/>
        <v>25</v>
      </c>
      <c r="C35" s="4">
        <f t="shared" si="4"/>
        <v>25</v>
      </c>
      <c r="D35" s="4">
        <f t="shared" si="3"/>
        <v>1000</v>
      </c>
      <c r="E35" s="10">
        <f t="shared" si="0"/>
        <v>28243.199501723426</v>
      </c>
      <c r="F35" s="11">
        <f>IF(ISERROR(C35),"",SUM($D$11:D35))</f>
        <v>25000</v>
      </c>
      <c r="G35" s="8"/>
      <c r="H35" s="3"/>
    </row>
    <row r="36" spans="1:8">
      <c r="A36">
        <f t="shared" si="1"/>
        <v>3</v>
      </c>
      <c r="B36">
        <f t="shared" si="2"/>
        <v>26</v>
      </c>
      <c r="C36" s="4">
        <f t="shared" si="4"/>
        <v>26</v>
      </c>
      <c r="D36" s="4">
        <f t="shared" si="3"/>
        <v>1000</v>
      </c>
      <c r="E36" s="10">
        <f t="shared" si="0"/>
        <v>29525.631496740654</v>
      </c>
      <c r="F36" s="11">
        <f>IF(ISERROR(C36),"",SUM($D$11:D36))</f>
        <v>26000</v>
      </c>
      <c r="G36" s="8"/>
      <c r="H36" s="3"/>
    </row>
    <row r="37" spans="1:8">
      <c r="A37">
        <f t="shared" si="1"/>
        <v>3</v>
      </c>
      <c r="B37">
        <f t="shared" si="2"/>
        <v>27</v>
      </c>
      <c r="C37" s="4">
        <f t="shared" si="4"/>
        <v>27</v>
      </c>
      <c r="D37" s="4">
        <f t="shared" si="3"/>
        <v>1000</v>
      </c>
      <c r="E37" s="10">
        <f t="shared" si="0"/>
        <v>30820.88781170802</v>
      </c>
      <c r="F37" s="11">
        <f>IF(ISERROR(C37),"",SUM($D$11:D37))</f>
        <v>27000</v>
      </c>
      <c r="G37" s="8"/>
      <c r="H37" s="3"/>
    </row>
    <row r="38" spans="1:8">
      <c r="A38">
        <f t="shared" si="1"/>
        <v>3</v>
      </c>
      <c r="B38">
        <f t="shared" si="2"/>
        <v>28</v>
      </c>
      <c r="C38" s="4">
        <f t="shared" si="4"/>
        <v>28</v>
      </c>
      <c r="D38" s="4">
        <f t="shared" si="3"/>
        <v>1000</v>
      </c>
      <c r="E38" s="10">
        <f t="shared" si="0"/>
        <v>32129.09668982511</v>
      </c>
      <c r="F38" s="11">
        <f>IF(ISERROR(C38),"",SUM($D$11:D38))</f>
        <v>28000</v>
      </c>
      <c r="G38" s="8"/>
      <c r="H38" s="3"/>
    </row>
    <row r="39" spans="1:8">
      <c r="A39">
        <f t="shared" si="1"/>
        <v>3</v>
      </c>
      <c r="B39">
        <f t="shared" si="2"/>
        <v>29</v>
      </c>
      <c r="C39" s="4">
        <f t="shared" si="4"/>
        <v>29</v>
      </c>
      <c r="D39" s="4">
        <f t="shared" si="3"/>
        <v>1000</v>
      </c>
      <c r="E39" s="10">
        <f t="shared" si="0"/>
        <v>33450.387656723367</v>
      </c>
      <c r="F39" s="11">
        <f>IF(ISERROR(C39),"",SUM($D$11:D39))</f>
        <v>29000</v>
      </c>
      <c r="G39" s="8"/>
      <c r="H39" s="3"/>
    </row>
    <row r="40" spans="1:8">
      <c r="A40">
        <f t="shared" si="1"/>
        <v>3</v>
      </c>
      <c r="B40">
        <f t="shared" si="2"/>
        <v>30</v>
      </c>
      <c r="C40" s="4">
        <f t="shared" si="4"/>
        <v>30</v>
      </c>
      <c r="D40" s="4">
        <f t="shared" si="3"/>
        <v>1000</v>
      </c>
      <c r="E40" s="10">
        <f t="shared" si="0"/>
        <v>34784.891533290625</v>
      </c>
      <c r="F40" s="11">
        <f>IF(ISERROR(C40),"",SUM($D$11:D40))</f>
        <v>30000</v>
      </c>
      <c r="G40" s="8"/>
      <c r="H40" s="3"/>
    </row>
    <row r="41" spans="1:8">
      <c r="A41">
        <f t="shared" si="1"/>
        <v>3</v>
      </c>
      <c r="B41">
        <f t="shared" si="2"/>
        <v>31</v>
      </c>
      <c r="C41" s="4">
        <f t="shared" si="4"/>
        <v>31</v>
      </c>
      <c r="D41" s="4">
        <f t="shared" si="3"/>
        <v>1000</v>
      </c>
      <c r="E41" s="10">
        <f t="shared" si="0"/>
        <v>36132.740448623488</v>
      </c>
      <c r="F41" s="11">
        <f>IF(ISERROR(C41),"",SUM($D$11:D41))</f>
        <v>31000</v>
      </c>
      <c r="G41" s="8"/>
      <c r="H41" s="3"/>
    </row>
    <row r="42" spans="1:8">
      <c r="A42">
        <f t="shared" si="1"/>
        <v>3</v>
      </c>
      <c r="B42">
        <f t="shared" si="2"/>
        <v>32</v>
      </c>
      <c r="C42" s="4">
        <f t="shared" si="4"/>
        <v>32</v>
      </c>
      <c r="D42" s="4">
        <f t="shared" si="3"/>
        <v>1000</v>
      </c>
      <c r="E42" s="10">
        <f t="shared" si="0"/>
        <v>37494.067853109751</v>
      </c>
      <c r="F42" s="11">
        <f>IF(ISERROR(C42),"",SUM($D$11:D42))</f>
        <v>32000</v>
      </c>
      <c r="G42" s="8"/>
      <c r="H42" s="3"/>
    </row>
    <row r="43" spans="1:8">
      <c r="A43">
        <f t="shared" si="1"/>
        <v>3</v>
      </c>
      <c r="B43">
        <f t="shared" si="2"/>
        <v>33</v>
      </c>
      <c r="C43" s="4">
        <f t="shared" si="4"/>
        <v>33</v>
      </c>
      <c r="D43" s="4">
        <f t="shared" si="3"/>
        <v>1000</v>
      </c>
      <c r="E43" s="10">
        <f t="shared" si="0"/>
        <v>38869.008531640859</v>
      </c>
      <c r="F43" s="11">
        <f>IF(ISERROR(C43),"",SUM($D$11:D43))</f>
        <v>33000</v>
      </c>
      <c r="G43" s="8"/>
      <c r="H43" s="3"/>
    </row>
    <row r="44" spans="1:8">
      <c r="A44">
        <f t="shared" si="1"/>
        <v>3</v>
      </c>
      <c r="B44">
        <f t="shared" si="2"/>
        <v>34</v>
      </c>
      <c r="C44" s="4">
        <f t="shared" si="4"/>
        <v>34</v>
      </c>
      <c r="D44" s="4">
        <f t="shared" si="3"/>
        <v>1000</v>
      </c>
      <c r="E44" s="10">
        <f t="shared" si="0"/>
        <v>40257.69861695727</v>
      </c>
      <c r="F44" s="11">
        <f>IF(ISERROR(C44),"",SUM($D$11:D44))</f>
        <v>34000</v>
      </c>
      <c r="G44" s="8"/>
      <c r="H44" s="3"/>
    </row>
    <row r="45" spans="1:8">
      <c r="A45">
        <f t="shared" si="1"/>
        <v>3</v>
      </c>
      <c r="B45">
        <f t="shared" si="2"/>
        <v>35</v>
      </c>
      <c r="C45" s="4">
        <f t="shared" si="4"/>
        <v>35</v>
      </c>
      <c r="D45" s="4">
        <f t="shared" si="3"/>
        <v>1000</v>
      </c>
      <c r="E45" s="10">
        <f t="shared" si="0"/>
        <v>41660.275603126822</v>
      </c>
      <c r="F45" s="11">
        <f>IF(ISERROR(C45),"",SUM($D$11:D45))</f>
        <v>35000</v>
      </c>
      <c r="G45" s="8"/>
    </row>
    <row r="46" spans="1:8">
      <c r="A46">
        <f t="shared" si="1"/>
        <v>3</v>
      </c>
      <c r="B46">
        <f t="shared" si="2"/>
        <v>36</v>
      </c>
      <c r="C46" s="4">
        <f t="shared" si="4"/>
        <v>36</v>
      </c>
      <c r="D46" s="4">
        <f t="shared" si="3"/>
        <v>1000</v>
      </c>
      <c r="E46" s="10">
        <f t="shared" si="0"/>
        <v>43076.878359158101</v>
      </c>
      <c r="F46" s="11">
        <f>IF(ISERROR(C46),"",SUM($D$11:D46))</f>
        <v>36000</v>
      </c>
      <c r="G46" s="8"/>
    </row>
    <row r="47" spans="1:8">
      <c r="A47">
        <f t="shared" si="1"/>
        <v>4</v>
      </c>
      <c r="B47">
        <f t="shared" si="2"/>
        <v>37</v>
      </c>
      <c r="C47" s="4">
        <f t="shared" si="4"/>
        <v>37</v>
      </c>
      <c r="D47" s="4">
        <f t="shared" si="3"/>
        <v>1000</v>
      </c>
      <c r="E47" s="10">
        <f t="shared" si="0"/>
        <v>44507.64714274968</v>
      </c>
      <c r="F47" s="11">
        <f>IF(ISERROR(C47),"",SUM($D$11:D47))</f>
        <v>37000</v>
      </c>
      <c r="G47" s="8"/>
    </row>
    <row r="48" spans="1:8">
      <c r="A48">
        <f t="shared" si="1"/>
        <v>4</v>
      </c>
      <c r="B48">
        <f t="shared" si="2"/>
        <v>38</v>
      </c>
      <c r="C48" s="4">
        <f t="shared" si="4"/>
        <v>38</v>
      </c>
      <c r="D48" s="4">
        <f t="shared" si="3"/>
        <v>1000</v>
      </c>
      <c r="E48" s="10">
        <f t="shared" si="0"/>
        <v>45952.723614177194</v>
      </c>
      <c r="F48" s="11">
        <f>IF(ISERROR(C48),"",SUM($D$11:D48))</f>
        <v>38000</v>
      </c>
      <c r="G48" s="8"/>
    </row>
    <row r="49" spans="1:7">
      <c r="A49">
        <f t="shared" si="1"/>
        <v>4</v>
      </c>
      <c r="B49">
        <f t="shared" si="2"/>
        <v>39</v>
      </c>
      <c r="C49" s="4">
        <f t="shared" si="4"/>
        <v>39</v>
      </c>
      <c r="D49" s="4">
        <f t="shared" si="3"/>
        <v>1000</v>
      </c>
      <c r="E49" s="10">
        <f t="shared" si="0"/>
        <v>47412.250850318924</v>
      </c>
      <c r="F49" s="11">
        <f>IF(ISERROR(C49),"",SUM($D$11:D49))</f>
        <v>39000</v>
      </c>
      <c r="G49" s="8"/>
    </row>
    <row r="50" spans="1:7">
      <c r="A50">
        <f t="shared" si="1"/>
        <v>4</v>
      </c>
      <c r="B50">
        <f t="shared" si="2"/>
        <v>40</v>
      </c>
      <c r="C50" s="4">
        <f t="shared" si="4"/>
        <v>40</v>
      </c>
      <c r="D50" s="4">
        <f t="shared" si="3"/>
        <v>1000</v>
      </c>
      <c r="E50" s="10">
        <f t="shared" si="0"/>
        <v>48886.373358822158</v>
      </c>
      <c r="F50" s="11">
        <f>IF(ISERROR(C50),"",SUM($D$11:D50))</f>
        <v>40000</v>
      </c>
      <c r="G50" s="8"/>
    </row>
    <row r="51" spans="1:7">
      <c r="A51">
        <f t="shared" si="1"/>
        <v>4</v>
      </c>
      <c r="B51">
        <f t="shared" si="2"/>
        <v>41</v>
      </c>
      <c r="C51" s="4">
        <f t="shared" si="4"/>
        <v>41</v>
      </c>
      <c r="D51" s="4">
        <f t="shared" si="3"/>
        <v>1000</v>
      </c>
      <c r="E51" s="10">
        <f t="shared" si="0"/>
        <v>50375.237092410389</v>
      </c>
      <c r="F51" s="11">
        <f>IF(ISERROR(C51),"",SUM($D$11:D51))</f>
        <v>41000</v>
      </c>
      <c r="G51" s="8"/>
    </row>
    <row r="52" spans="1:7">
      <c r="A52">
        <f t="shared" si="1"/>
        <v>4</v>
      </c>
      <c r="B52">
        <f t="shared" si="2"/>
        <v>42</v>
      </c>
      <c r="C52" s="4">
        <f t="shared" si="4"/>
        <v>42</v>
      </c>
      <c r="D52" s="4">
        <f t="shared" si="3"/>
        <v>1000</v>
      </c>
      <c r="E52" s="10">
        <f t="shared" si="0"/>
        <v>51878.98946333451</v>
      </c>
      <c r="F52" s="11">
        <f>IF(ISERROR(C52),"",SUM($D$11:D52))</f>
        <v>42000</v>
      </c>
      <c r="G52" s="8"/>
    </row>
    <row r="53" spans="1:7">
      <c r="A53">
        <f t="shared" si="1"/>
        <v>4</v>
      </c>
      <c r="B53">
        <f t="shared" si="2"/>
        <v>43</v>
      </c>
      <c r="C53" s="4">
        <f t="shared" si="4"/>
        <v>43</v>
      </c>
      <c r="D53" s="4">
        <f t="shared" si="3"/>
        <v>1000</v>
      </c>
      <c r="E53" s="10">
        <f t="shared" si="0"/>
        <v>53397.779357967811</v>
      </c>
      <c r="F53" s="11">
        <f>IF(ISERROR(C53),"",SUM($D$11:D53))</f>
        <v>43000</v>
      </c>
      <c r="G53" s="8"/>
    </row>
    <row r="54" spans="1:7">
      <c r="A54">
        <f t="shared" si="1"/>
        <v>4</v>
      </c>
      <c r="B54">
        <f t="shared" si="2"/>
        <v>44</v>
      </c>
      <c r="C54" s="4">
        <f t="shared" si="4"/>
        <v>44</v>
      </c>
      <c r="D54" s="4">
        <f t="shared" si="3"/>
        <v>1000</v>
      </c>
      <c r="E54" s="10">
        <f t="shared" si="0"/>
        <v>54931.757151547499</v>
      </c>
      <c r="F54" s="11">
        <f>IF(ISERROR(C54),"",SUM($D$11:D54))</f>
        <v>44000</v>
      </c>
      <c r="G54" s="8"/>
    </row>
    <row r="55" spans="1:7">
      <c r="A55">
        <f t="shared" si="1"/>
        <v>4</v>
      </c>
      <c r="B55">
        <f t="shared" si="2"/>
        <v>45</v>
      </c>
      <c r="C55" s="4">
        <f t="shared" si="4"/>
        <v>45</v>
      </c>
      <c r="D55" s="4">
        <f t="shared" si="3"/>
        <v>1000</v>
      </c>
      <c r="E55" s="10">
        <f t="shared" si="0"/>
        <v>56481.074723062979</v>
      </c>
      <c r="F55" s="11">
        <f>IF(ISERROR(C55),"",SUM($D$11:D55))</f>
        <v>45000</v>
      </c>
      <c r="G55" s="8"/>
    </row>
    <row r="56" spans="1:7">
      <c r="A56">
        <f t="shared" si="1"/>
        <v>4</v>
      </c>
      <c r="B56">
        <f t="shared" si="2"/>
        <v>46</v>
      </c>
      <c r="C56" s="4">
        <f t="shared" si="4"/>
        <v>46</v>
      </c>
      <c r="D56" s="4">
        <f t="shared" si="3"/>
        <v>1000</v>
      </c>
      <c r="E56" s="10">
        <f t="shared" si="0"/>
        <v>58045.885470293637</v>
      </c>
      <c r="F56" s="11">
        <f>IF(ISERROR(C56),"",SUM($D$11:D56))</f>
        <v>46000</v>
      </c>
      <c r="G56" s="8"/>
    </row>
    <row r="57" spans="1:7">
      <c r="A57">
        <f t="shared" si="1"/>
        <v>4</v>
      </c>
      <c r="B57">
        <f t="shared" si="2"/>
        <v>47</v>
      </c>
      <c r="C57" s="4">
        <f t="shared" si="4"/>
        <v>47</v>
      </c>
      <c r="D57" s="4">
        <f t="shared" si="3"/>
        <v>1000</v>
      </c>
      <c r="E57" s="10">
        <f t="shared" si="0"/>
        <v>59626.344324996513</v>
      </c>
      <c r="F57" s="11">
        <f>IF(ISERROR(C57),"",SUM($D$11:D57))</f>
        <v>47000</v>
      </c>
      <c r="G57" s="8"/>
    </row>
    <row r="58" spans="1:7">
      <c r="A58">
        <f t="shared" si="1"/>
        <v>4</v>
      </c>
      <c r="B58">
        <f t="shared" si="2"/>
        <v>48</v>
      </c>
      <c r="C58" s="4">
        <f t="shared" si="4"/>
        <v>48</v>
      </c>
      <c r="D58" s="4">
        <f t="shared" si="3"/>
        <v>1000</v>
      </c>
      <c r="E58" s="10">
        <f t="shared" si="0"/>
        <v>61222.607768246526</v>
      </c>
      <c r="F58" s="11">
        <f>IF(ISERROR(C58),"",SUM($D$11:D58))</f>
        <v>48000</v>
      </c>
      <c r="G58" s="8"/>
    </row>
    <row r="59" spans="1:7">
      <c r="A59">
        <f t="shared" si="1"/>
        <v>5</v>
      </c>
      <c r="B59">
        <f t="shared" si="2"/>
        <v>49</v>
      </c>
      <c r="C59" s="4">
        <f t="shared" si="4"/>
        <v>49</v>
      </c>
      <c r="D59" s="4">
        <f t="shared" si="3"/>
        <v>1000</v>
      </c>
      <c r="E59" s="10">
        <f t="shared" si="0"/>
        <v>62834.833845929003</v>
      </c>
      <c r="F59" s="11">
        <f>IF(ISERROR(C59),"",SUM($D$11:D59))</f>
        <v>49000</v>
      </c>
      <c r="G59" s="8"/>
    </row>
    <row r="60" spans="1:7">
      <c r="A60">
        <f t="shared" si="1"/>
        <v>5</v>
      </c>
      <c r="B60">
        <f t="shared" si="2"/>
        <v>50</v>
      </c>
      <c r="C60" s="4">
        <f t="shared" si="4"/>
        <v>50</v>
      </c>
      <c r="D60" s="4">
        <f t="shared" si="3"/>
        <v>1000</v>
      </c>
      <c r="E60" s="10">
        <f t="shared" si="0"/>
        <v>64463.182184388315</v>
      </c>
      <c r="F60" s="11">
        <f>IF(ISERROR(C60),"",SUM($D$11:D60))</f>
        <v>50000</v>
      </c>
      <c r="G60" s="8"/>
    </row>
    <row r="61" spans="1:7">
      <c r="A61">
        <f t="shared" si="1"/>
        <v>5</v>
      </c>
      <c r="B61">
        <f t="shared" si="2"/>
        <v>51</v>
      </c>
      <c r="C61" s="4">
        <f t="shared" si="4"/>
        <v>51</v>
      </c>
      <c r="D61" s="4">
        <f t="shared" si="3"/>
        <v>1000</v>
      </c>
      <c r="E61" s="10">
        <f t="shared" si="0"/>
        <v>66107.814006232162</v>
      </c>
      <c r="F61" s="11">
        <f>IF(ISERROR(C61),"",SUM($D$11:D61))</f>
        <v>51000</v>
      </c>
      <c r="G61" s="8"/>
    </row>
    <row r="62" spans="1:7">
      <c r="A62">
        <f t="shared" si="1"/>
        <v>5</v>
      </c>
      <c r="B62">
        <f t="shared" si="2"/>
        <v>52</v>
      </c>
      <c r="C62" s="4">
        <f t="shared" si="4"/>
        <v>52</v>
      </c>
      <c r="D62" s="4">
        <f t="shared" si="3"/>
        <v>1000</v>
      </c>
      <c r="E62" s="10">
        <f t="shared" si="0"/>
        <v>67768.892146294485</v>
      </c>
      <c r="F62" s="11">
        <f>IF(ISERROR(C62),"",SUM($D$11:D62))</f>
        <v>52000</v>
      </c>
      <c r="G62" s="8"/>
    </row>
    <row r="63" spans="1:7">
      <c r="A63">
        <f t="shared" si="1"/>
        <v>5</v>
      </c>
      <c r="B63">
        <f t="shared" si="2"/>
        <v>53</v>
      </c>
      <c r="C63" s="4">
        <f t="shared" si="4"/>
        <v>53</v>
      </c>
      <c r="D63" s="4">
        <f t="shared" si="3"/>
        <v>1000</v>
      </c>
      <c r="E63" s="10">
        <f t="shared" si="0"/>
        <v>69446.581067757405</v>
      </c>
      <c r="F63" s="11">
        <f>IF(ISERROR(C63),"",SUM($D$11:D63))</f>
        <v>53000</v>
      </c>
      <c r="G63" s="8"/>
    </row>
    <row r="64" spans="1:7">
      <c r="A64">
        <f t="shared" si="1"/>
        <v>5</v>
      </c>
      <c r="B64">
        <f t="shared" si="2"/>
        <v>54</v>
      </c>
      <c r="C64" s="4">
        <f t="shared" si="4"/>
        <v>54</v>
      </c>
      <c r="D64" s="4">
        <f t="shared" si="3"/>
        <v>1000</v>
      </c>
      <c r="E64" s="10">
        <f t="shared" si="0"/>
        <v>71141.046878435038</v>
      </c>
      <c r="F64" s="11">
        <f>IF(ISERROR(C64),"",SUM($D$11:D64))</f>
        <v>54000</v>
      </c>
      <c r="G64" s="8"/>
    </row>
    <row r="65" spans="1:7">
      <c r="A65">
        <f t="shared" si="1"/>
        <v>5</v>
      </c>
      <c r="B65">
        <f t="shared" si="2"/>
        <v>55</v>
      </c>
      <c r="C65" s="4">
        <f t="shared" si="4"/>
        <v>55</v>
      </c>
      <c r="D65" s="4">
        <f t="shared" si="3"/>
        <v>1000</v>
      </c>
      <c r="E65" s="10">
        <f t="shared" si="0"/>
        <v>72852.457347219344</v>
      </c>
      <c r="F65" s="11">
        <f>IF(ISERROR(C65),"",SUM($D$11:D65))</f>
        <v>55000</v>
      </c>
      <c r="G65" s="8"/>
    </row>
    <row r="66" spans="1:7">
      <c r="A66">
        <f t="shared" si="1"/>
        <v>5</v>
      </c>
      <c r="B66">
        <f t="shared" si="2"/>
        <v>56</v>
      </c>
      <c r="C66" s="4">
        <f t="shared" si="4"/>
        <v>56</v>
      </c>
      <c r="D66" s="4">
        <f t="shared" si="3"/>
        <v>1000</v>
      </c>
      <c r="E66" s="10">
        <f t="shared" si="0"/>
        <v>74580.981920691585</v>
      </c>
      <c r="F66" s="11">
        <f>IF(ISERROR(C66),"",SUM($D$11:D66))</f>
        <v>56000</v>
      </c>
      <c r="G66" s="8"/>
    </row>
    <row r="67" spans="1:7">
      <c r="A67">
        <f t="shared" si="1"/>
        <v>5</v>
      </c>
      <c r="B67">
        <f t="shared" si="2"/>
        <v>57</v>
      </c>
      <c r="C67" s="4">
        <f t="shared" si="4"/>
        <v>57</v>
      </c>
      <c r="D67" s="4">
        <f t="shared" si="3"/>
        <v>1000</v>
      </c>
      <c r="E67" s="10">
        <f t="shared" si="0"/>
        <v>76326.791739898516</v>
      </c>
      <c r="F67" s="11">
        <f>IF(ISERROR(C67),"",SUM($D$11:D67))</f>
        <v>57000</v>
      </c>
      <c r="G67" s="8"/>
    </row>
    <row r="68" spans="1:7">
      <c r="A68">
        <f t="shared" si="1"/>
        <v>5</v>
      </c>
      <c r="B68">
        <f t="shared" si="2"/>
        <v>58</v>
      </c>
      <c r="C68" s="4">
        <f t="shared" si="4"/>
        <v>58</v>
      </c>
      <c r="D68" s="4">
        <f t="shared" si="3"/>
        <v>1000</v>
      </c>
      <c r="E68" s="10">
        <f t="shared" si="0"/>
        <v>78090.05965729749</v>
      </c>
      <c r="F68" s="11">
        <f>IF(ISERROR(C68),"",SUM($D$11:D68))</f>
        <v>58000</v>
      </c>
      <c r="G68" s="8"/>
    </row>
    <row r="69" spans="1:7">
      <c r="A69">
        <f t="shared" si="1"/>
        <v>5</v>
      </c>
      <c r="B69">
        <f t="shared" si="2"/>
        <v>59</v>
      </c>
      <c r="C69" s="4">
        <f t="shared" si="4"/>
        <v>59</v>
      </c>
      <c r="D69" s="4">
        <f t="shared" si="3"/>
        <v>1000</v>
      </c>
      <c r="E69" s="10">
        <f t="shared" si="0"/>
        <v>79870.960253870406</v>
      </c>
      <c r="F69" s="11">
        <f>IF(ISERROR(C69),"",SUM($D$11:D69))</f>
        <v>59000</v>
      </c>
      <c r="G69" s="8"/>
    </row>
    <row r="70" spans="1:7">
      <c r="A70">
        <f t="shared" si="1"/>
        <v>5</v>
      </c>
      <c r="B70">
        <f t="shared" si="2"/>
        <v>60</v>
      </c>
      <c r="C70" s="4">
        <f t="shared" si="4"/>
        <v>60</v>
      </c>
      <c r="D70" s="4">
        <f t="shared" si="3"/>
        <v>1000</v>
      </c>
      <c r="E70" s="10">
        <f t="shared" si="0"/>
        <v>81669.669856409135</v>
      </c>
      <c r="F70" s="11">
        <f>IF(ISERROR(C70),"",SUM($D$11:D70))</f>
        <v>60000</v>
      </c>
      <c r="G70" s="8"/>
    </row>
    <row r="71" spans="1:7">
      <c r="A71">
        <f t="shared" si="1"/>
        <v>6</v>
      </c>
      <c r="B71">
        <f t="shared" si="2"/>
        <v>61</v>
      </c>
      <c r="C71" s="4">
        <f t="shared" si="4"/>
        <v>61</v>
      </c>
      <c r="D71" s="4">
        <f t="shared" si="3"/>
        <v>1000</v>
      </c>
      <c r="E71" s="10">
        <f t="shared" si="0"/>
        <v>83486.366554973225</v>
      </c>
      <c r="F71" s="11">
        <f>IF(ISERROR(C71),"",SUM($D$11:D71))</f>
        <v>61000</v>
      </c>
      <c r="G71" s="8"/>
    </row>
    <row r="72" spans="1:7">
      <c r="A72">
        <f t="shared" si="1"/>
        <v>6</v>
      </c>
      <c r="B72">
        <f t="shared" si="2"/>
        <v>62</v>
      </c>
      <c r="C72" s="4">
        <f t="shared" si="4"/>
        <v>62</v>
      </c>
      <c r="D72" s="4">
        <f t="shared" si="3"/>
        <v>1000</v>
      </c>
      <c r="E72" s="10">
        <f t="shared" si="0"/>
        <v>85321.230220523008</v>
      </c>
      <c r="F72" s="11">
        <f>IF(ISERROR(C72),"",SUM($D$11:D72))</f>
        <v>62000</v>
      </c>
      <c r="G72" s="8"/>
    </row>
    <row r="73" spans="1:7">
      <c r="A73">
        <f t="shared" si="1"/>
        <v>6</v>
      </c>
      <c r="B73">
        <f t="shared" si="2"/>
        <v>63</v>
      </c>
      <c r="C73" s="4">
        <f t="shared" si="4"/>
        <v>63</v>
      </c>
      <c r="D73" s="4">
        <f t="shared" si="3"/>
        <v>1000</v>
      </c>
      <c r="E73" s="10">
        <f t="shared" si="0"/>
        <v>87174.442522728175</v>
      </c>
      <c r="F73" s="11">
        <f>IF(ISERROR(C73),"",SUM($D$11:D73))</f>
        <v>63000</v>
      </c>
      <c r="G73" s="8"/>
    </row>
    <row r="74" spans="1:7">
      <c r="A74">
        <f t="shared" si="1"/>
        <v>6</v>
      </c>
      <c r="B74">
        <f t="shared" si="2"/>
        <v>64</v>
      </c>
      <c r="C74" s="4">
        <f t="shared" si="4"/>
        <v>64</v>
      </c>
      <c r="D74" s="4">
        <f t="shared" si="3"/>
        <v>1000</v>
      </c>
      <c r="E74" s="10">
        <f t="shared" si="0"/>
        <v>89046.186947955488</v>
      </c>
      <c r="F74" s="11">
        <f>IF(ISERROR(C74),"",SUM($D$11:D74))</f>
        <v>64000</v>
      </c>
      <c r="G74" s="8"/>
    </row>
    <row r="75" spans="1:7">
      <c r="A75">
        <f t="shared" si="1"/>
        <v>6</v>
      </c>
      <c r="B75">
        <f t="shared" si="2"/>
        <v>65</v>
      </c>
      <c r="C75" s="4">
        <f t="shared" si="4"/>
        <v>65</v>
      </c>
      <c r="D75" s="4">
        <f t="shared" si="3"/>
        <v>1000</v>
      </c>
      <c r="E75" s="10">
        <f t="shared" ref="E75:E138" si="5">IF(ISERROR(C75),"",FV(int/12,C75,-D75,,0))</f>
        <v>90936.648817435052</v>
      </c>
      <c r="F75" s="11">
        <f>IF(ISERROR(C75),"",SUM($D$11:D75))</f>
        <v>65000</v>
      </c>
      <c r="G75" s="8"/>
    </row>
    <row r="76" spans="1:7">
      <c r="A76">
        <f t="shared" ref="A76:A139" si="6">IF(ISERROR(C76),"",IF(INT(C75/12)-(C75/12)=0,A75+1,A75))</f>
        <v>6</v>
      </c>
      <c r="B76">
        <f t="shared" ref="B76:B139" si="7">C76</f>
        <v>66</v>
      </c>
      <c r="C76" s="4">
        <f t="shared" ref="C76:C139" si="8">IF(C75&lt;months,C75+1,NA())</f>
        <v>66</v>
      </c>
      <c r="D76" s="4">
        <f t="shared" ref="D76:D139" si="9">IF(ISERROR(C76),"",sip)</f>
        <v>1000</v>
      </c>
      <c r="E76" s="10">
        <f t="shared" si="5"/>
        <v>92846.015305609413</v>
      </c>
      <c r="F76" s="11">
        <f>IF(ISERROR(C76),"",SUM($D$11:D76))</f>
        <v>66000</v>
      </c>
      <c r="G76" s="8"/>
    </row>
    <row r="77" spans="1:7">
      <c r="A77">
        <f t="shared" si="6"/>
        <v>6</v>
      </c>
      <c r="B77">
        <f t="shared" si="7"/>
        <v>67</v>
      </c>
      <c r="C77" s="4">
        <f t="shared" si="8"/>
        <v>67</v>
      </c>
      <c r="D77" s="4">
        <f t="shared" si="9"/>
        <v>1000</v>
      </c>
      <c r="E77" s="10">
        <f t="shared" si="5"/>
        <v>94774.475458665474</v>
      </c>
      <c r="F77" s="11">
        <f>IF(ISERROR(C77),"",SUM($D$11:D77))</f>
        <v>67000</v>
      </c>
      <c r="G77" s="8"/>
    </row>
    <row r="78" spans="1:7">
      <c r="A78">
        <f t="shared" si="6"/>
        <v>6</v>
      </c>
      <c r="B78">
        <f t="shared" si="7"/>
        <v>68</v>
      </c>
      <c r="C78" s="4">
        <f t="shared" si="8"/>
        <v>68</v>
      </c>
      <c r="D78" s="4">
        <f t="shared" si="9"/>
        <v>1000</v>
      </c>
      <c r="E78" s="10">
        <f t="shared" si="5"/>
        <v>96722.220213252163</v>
      </c>
      <c r="F78" s="11">
        <f>IF(ISERROR(C78),"",SUM($D$11:D78))</f>
        <v>68000</v>
      </c>
      <c r="G78" s="8"/>
    </row>
    <row r="79" spans="1:7">
      <c r="A79">
        <f t="shared" si="6"/>
        <v>6</v>
      </c>
      <c r="B79">
        <f t="shared" si="7"/>
        <v>69</v>
      </c>
      <c r="C79" s="4">
        <f t="shared" si="8"/>
        <v>69</v>
      </c>
      <c r="D79" s="4">
        <f t="shared" si="9"/>
        <v>1000</v>
      </c>
      <c r="E79" s="10">
        <f t="shared" si="5"/>
        <v>98689.442415384663</v>
      </c>
      <c r="F79" s="11">
        <f>IF(ISERROR(C79),"",SUM($D$11:D79))</f>
        <v>69000</v>
      </c>
      <c r="G79" s="8"/>
    </row>
    <row r="80" spans="1:7">
      <c r="A80">
        <f t="shared" si="6"/>
        <v>6</v>
      </c>
      <c r="B80">
        <f t="shared" si="7"/>
        <v>70</v>
      </c>
      <c r="C80" s="4">
        <f t="shared" si="8"/>
        <v>70</v>
      </c>
      <c r="D80" s="4">
        <f t="shared" si="9"/>
        <v>1000</v>
      </c>
      <c r="E80" s="10">
        <f t="shared" si="5"/>
        <v>100676.33683953856</v>
      </c>
      <c r="F80" s="11">
        <f>IF(ISERROR(C80),"",SUM($D$11:D80))</f>
        <v>70000</v>
      </c>
      <c r="G80" s="8"/>
    </row>
    <row r="81" spans="1:7">
      <c r="A81">
        <f t="shared" si="6"/>
        <v>6</v>
      </c>
      <c r="B81">
        <f t="shared" si="7"/>
        <v>71</v>
      </c>
      <c r="C81" s="4">
        <f t="shared" si="8"/>
        <v>71</v>
      </c>
      <c r="D81" s="4">
        <f t="shared" si="9"/>
        <v>1000</v>
      </c>
      <c r="E81" s="10">
        <f t="shared" si="5"/>
        <v>102683.10020793385</v>
      </c>
      <c r="F81" s="11">
        <f>IF(ISERROR(C81),"",SUM($D$11:D81))</f>
        <v>71000</v>
      </c>
      <c r="G81" s="8"/>
    </row>
    <row r="82" spans="1:7">
      <c r="A82">
        <f t="shared" si="6"/>
        <v>6</v>
      </c>
      <c r="B82">
        <f t="shared" si="7"/>
        <v>72</v>
      </c>
      <c r="C82" s="4">
        <f t="shared" si="8"/>
        <v>72</v>
      </c>
      <c r="D82" s="4">
        <f t="shared" si="9"/>
        <v>1000</v>
      </c>
      <c r="E82" s="10">
        <f t="shared" si="5"/>
        <v>104709.93121001327</v>
      </c>
      <c r="F82" s="11">
        <f>IF(ISERROR(C82),"",SUM($D$11:D82))</f>
        <v>72000</v>
      </c>
      <c r="G82" s="8"/>
    </row>
    <row r="83" spans="1:7">
      <c r="A83">
        <f t="shared" si="6"/>
        <v>7</v>
      </c>
      <c r="B83">
        <f t="shared" si="7"/>
        <v>73</v>
      </c>
      <c r="C83" s="4">
        <f t="shared" si="8"/>
        <v>73</v>
      </c>
      <c r="D83" s="4">
        <f t="shared" si="9"/>
        <v>1000</v>
      </c>
      <c r="E83" s="10">
        <f t="shared" si="5"/>
        <v>106757.03052211339</v>
      </c>
      <c r="F83" s="11">
        <f>IF(ISERROR(C83),"",SUM($D$11:D83))</f>
        <v>73000</v>
      </c>
      <c r="G83" s="8"/>
    </row>
    <row r="84" spans="1:7">
      <c r="A84">
        <f t="shared" si="6"/>
        <v>7</v>
      </c>
      <c r="B84">
        <f t="shared" si="7"/>
        <v>74</v>
      </c>
      <c r="C84" s="4">
        <f t="shared" si="8"/>
        <v>74</v>
      </c>
      <c r="D84" s="4">
        <f t="shared" si="9"/>
        <v>1000</v>
      </c>
      <c r="E84" s="10">
        <f t="shared" si="5"/>
        <v>108824.60082733454</v>
      </c>
      <c r="F84" s="11">
        <f>IF(ISERROR(C84),"",SUM($D$11:D84))</f>
        <v>74000</v>
      </c>
      <c r="G84" s="8"/>
    </row>
    <row r="85" spans="1:7">
      <c r="A85">
        <f t="shared" si="6"/>
        <v>7</v>
      </c>
      <c r="B85">
        <f t="shared" si="7"/>
        <v>75</v>
      </c>
      <c r="C85" s="4">
        <f t="shared" si="8"/>
        <v>75</v>
      </c>
      <c r="D85" s="4">
        <f t="shared" si="9"/>
        <v>1000</v>
      </c>
      <c r="E85" s="10">
        <f t="shared" si="5"/>
        <v>110912.84683560785</v>
      </c>
      <c r="F85" s="11">
        <f>IF(ISERROR(C85),"",SUM($D$11:D85))</f>
        <v>75000</v>
      </c>
      <c r="G85" s="8"/>
    </row>
    <row r="86" spans="1:7">
      <c r="A86">
        <f t="shared" si="6"/>
        <v>7</v>
      </c>
      <c r="B86">
        <f t="shared" si="7"/>
        <v>76</v>
      </c>
      <c r="C86" s="4">
        <f t="shared" si="8"/>
        <v>76</v>
      </c>
      <c r="D86" s="4">
        <f t="shared" si="9"/>
        <v>1000</v>
      </c>
      <c r="E86" s="10">
        <f t="shared" si="5"/>
        <v>113021.97530396395</v>
      </c>
      <c r="F86" s="11">
        <f>IF(ISERROR(C86),"",SUM($D$11:D86))</f>
        <v>76000</v>
      </c>
      <c r="G86" s="8"/>
    </row>
    <row r="87" spans="1:7">
      <c r="A87">
        <f t="shared" si="6"/>
        <v>7</v>
      </c>
      <c r="B87">
        <f t="shared" si="7"/>
        <v>77</v>
      </c>
      <c r="C87" s="4">
        <f t="shared" si="8"/>
        <v>77</v>
      </c>
      <c r="D87" s="4">
        <f t="shared" si="9"/>
        <v>1000</v>
      </c>
      <c r="E87" s="10">
        <f t="shared" si="5"/>
        <v>115152.19505700358</v>
      </c>
      <c r="F87" s="11">
        <f>IF(ISERROR(C87),"",SUM($D$11:D87))</f>
        <v>77000</v>
      </c>
      <c r="G87" s="8"/>
    </row>
    <row r="88" spans="1:7">
      <c r="A88">
        <f t="shared" si="6"/>
        <v>7</v>
      </c>
      <c r="B88">
        <f t="shared" si="7"/>
        <v>78</v>
      </c>
      <c r="C88" s="4">
        <f t="shared" si="8"/>
        <v>78</v>
      </c>
      <c r="D88" s="4">
        <f t="shared" si="9"/>
        <v>1000</v>
      </c>
      <c r="E88" s="10">
        <f t="shared" si="5"/>
        <v>117303.71700757365</v>
      </c>
      <c r="F88" s="11">
        <f>IF(ISERROR(C88),"",SUM($D$11:D88))</f>
        <v>78000</v>
      </c>
      <c r="G88" s="8"/>
    </row>
    <row r="89" spans="1:7">
      <c r="A89">
        <f t="shared" si="6"/>
        <v>7</v>
      </c>
      <c r="B89">
        <f t="shared" si="7"/>
        <v>79</v>
      </c>
      <c r="C89" s="4">
        <f t="shared" si="8"/>
        <v>79</v>
      </c>
      <c r="D89" s="4">
        <f t="shared" si="9"/>
        <v>1000</v>
      </c>
      <c r="E89" s="10">
        <f t="shared" si="5"/>
        <v>119476.75417764932</v>
      </c>
      <c r="F89" s="11">
        <f>IF(ISERROR(C89),"",SUM($D$11:D89))</f>
        <v>79000</v>
      </c>
      <c r="G89" s="8"/>
    </row>
    <row r="90" spans="1:7">
      <c r="A90">
        <f t="shared" si="6"/>
        <v>7</v>
      </c>
      <c r="B90">
        <f t="shared" si="7"/>
        <v>80</v>
      </c>
      <c r="C90" s="4">
        <f t="shared" si="8"/>
        <v>80</v>
      </c>
      <c r="D90" s="4">
        <f t="shared" si="9"/>
        <v>1000</v>
      </c>
      <c r="E90" s="10">
        <f t="shared" si="5"/>
        <v>121671.52171942589</v>
      </c>
      <c r="F90" s="11">
        <f>IF(ISERROR(C90),"",SUM($D$11:D90))</f>
        <v>80000</v>
      </c>
      <c r="G90" s="8"/>
    </row>
    <row r="91" spans="1:7">
      <c r="A91">
        <f t="shared" si="6"/>
        <v>7</v>
      </c>
      <c r="B91">
        <f t="shared" si="7"/>
        <v>81</v>
      </c>
      <c r="C91" s="4">
        <f t="shared" si="8"/>
        <v>81</v>
      </c>
      <c r="D91" s="4">
        <f t="shared" si="9"/>
        <v>1000</v>
      </c>
      <c r="E91" s="10">
        <f t="shared" si="5"/>
        <v>123888.23693662015</v>
      </c>
      <c r="F91" s="11">
        <f>IF(ISERROR(C91),"",SUM($D$11:D91))</f>
        <v>81000</v>
      </c>
      <c r="G91" s="8"/>
    </row>
    <row r="92" spans="1:7">
      <c r="A92">
        <f t="shared" si="6"/>
        <v>7</v>
      </c>
      <c r="B92">
        <f t="shared" si="7"/>
        <v>82</v>
      </c>
      <c r="C92" s="4">
        <f t="shared" si="8"/>
        <v>82</v>
      </c>
      <c r="D92" s="4">
        <f t="shared" si="9"/>
        <v>1000</v>
      </c>
      <c r="E92" s="10">
        <f t="shared" si="5"/>
        <v>126127.11930598639</v>
      </c>
      <c r="F92" s="11">
        <f>IF(ISERROR(C92),"",SUM($D$11:D92))</f>
        <v>82000</v>
      </c>
      <c r="G92" s="8"/>
    </row>
    <row r="93" spans="1:7">
      <c r="A93">
        <f t="shared" si="6"/>
        <v>7</v>
      </c>
      <c r="B93">
        <f t="shared" si="7"/>
        <v>83</v>
      </c>
      <c r="C93" s="4">
        <f t="shared" si="8"/>
        <v>83</v>
      </c>
      <c r="D93" s="4">
        <f t="shared" si="9"/>
        <v>1000</v>
      </c>
      <c r="E93" s="10">
        <f t="shared" si="5"/>
        <v>128388.3904990462</v>
      </c>
      <c r="F93" s="11">
        <f>IF(ISERROR(C93),"",SUM($D$11:D93))</f>
        <v>83000</v>
      </c>
      <c r="G93" s="8"/>
    </row>
    <row r="94" spans="1:7">
      <c r="A94">
        <f t="shared" si="6"/>
        <v>7</v>
      </c>
      <c r="B94">
        <f t="shared" si="7"/>
        <v>84</v>
      </c>
      <c r="C94" s="4">
        <f t="shared" si="8"/>
        <v>84</v>
      </c>
      <c r="D94" s="4">
        <f t="shared" si="9"/>
        <v>1000</v>
      </c>
      <c r="E94" s="10">
        <f t="shared" si="5"/>
        <v>130672.27440403667</v>
      </c>
      <c r="F94" s="11">
        <f>IF(ISERROR(C94),"",SUM($D$11:D94))</f>
        <v>84000</v>
      </c>
      <c r="G94" s="8"/>
    </row>
    <row r="95" spans="1:7">
      <c r="A95">
        <f t="shared" si="6"/>
        <v>8</v>
      </c>
      <c r="B95">
        <f t="shared" si="7"/>
        <v>85</v>
      </c>
      <c r="C95" s="4">
        <f t="shared" si="8"/>
        <v>85</v>
      </c>
      <c r="D95" s="4">
        <f t="shared" si="9"/>
        <v>1000</v>
      </c>
      <c r="E95" s="10">
        <f t="shared" si="5"/>
        <v>132978.99714807697</v>
      </c>
      <c r="F95" s="11">
        <f>IF(ISERROR(C95),"",SUM($D$11:D95))</f>
        <v>85000</v>
      </c>
      <c r="G95" s="8"/>
    </row>
    <row r="96" spans="1:7">
      <c r="A96">
        <f t="shared" si="6"/>
        <v>8</v>
      </c>
      <c r="B96">
        <f t="shared" si="7"/>
        <v>86</v>
      </c>
      <c r="C96" s="4">
        <f t="shared" si="8"/>
        <v>86</v>
      </c>
      <c r="D96" s="4">
        <f t="shared" si="9"/>
        <v>1000</v>
      </c>
      <c r="E96" s="10">
        <f t="shared" si="5"/>
        <v>135308.78711955782</v>
      </c>
      <c r="F96" s="11">
        <f>IF(ISERROR(C96),"",SUM($D$11:D96))</f>
        <v>86000</v>
      </c>
      <c r="G96" s="8"/>
    </row>
    <row r="97" spans="1:7">
      <c r="A97">
        <f t="shared" si="6"/>
        <v>8</v>
      </c>
      <c r="B97">
        <f t="shared" si="7"/>
        <v>87</v>
      </c>
      <c r="C97" s="4">
        <f t="shared" si="8"/>
        <v>87</v>
      </c>
      <c r="D97" s="4">
        <f t="shared" si="9"/>
        <v>1000</v>
      </c>
      <c r="E97" s="10">
        <f t="shared" si="5"/>
        <v>137661.87499075333</v>
      </c>
      <c r="F97" s="11">
        <f>IF(ISERROR(C97),"",SUM($D$11:D97))</f>
        <v>87000</v>
      </c>
      <c r="G97" s="8"/>
    </row>
    <row r="98" spans="1:7">
      <c r="A98">
        <f t="shared" si="6"/>
        <v>8</v>
      </c>
      <c r="B98">
        <f t="shared" si="7"/>
        <v>88</v>
      </c>
      <c r="C98" s="4">
        <f t="shared" si="8"/>
        <v>88</v>
      </c>
      <c r="D98" s="4">
        <f t="shared" si="9"/>
        <v>1000</v>
      </c>
      <c r="E98" s="10">
        <f t="shared" si="5"/>
        <v>140038.49374066095</v>
      </c>
      <c r="F98" s="11">
        <f>IF(ISERROR(C98),"",SUM($D$11:D98))</f>
        <v>88000</v>
      </c>
      <c r="G98" s="8"/>
    </row>
    <row r="99" spans="1:7">
      <c r="A99">
        <f t="shared" si="6"/>
        <v>8</v>
      </c>
      <c r="B99">
        <f t="shared" si="7"/>
        <v>89</v>
      </c>
      <c r="C99" s="4">
        <f t="shared" si="8"/>
        <v>89</v>
      </c>
      <c r="D99" s="4">
        <f t="shared" si="9"/>
        <v>1000</v>
      </c>
      <c r="E99" s="10">
        <f t="shared" si="5"/>
        <v>142438.87867806762</v>
      </c>
      <c r="F99" s="11">
        <f>IF(ISERROR(C99),"",SUM($D$11:D99))</f>
        <v>89000</v>
      </c>
      <c r="G99" s="8"/>
    </row>
    <row r="100" spans="1:7">
      <c r="A100">
        <f t="shared" si="6"/>
        <v>8</v>
      </c>
      <c r="B100">
        <f t="shared" si="7"/>
        <v>90</v>
      </c>
      <c r="C100" s="4">
        <f t="shared" si="8"/>
        <v>90</v>
      </c>
      <c r="D100" s="4">
        <f t="shared" si="9"/>
        <v>1000</v>
      </c>
      <c r="E100" s="10">
        <f t="shared" si="5"/>
        <v>144863.26746484826</v>
      </c>
      <c r="F100" s="11">
        <f>IF(ISERROR(C100),"",SUM($D$11:D100))</f>
        <v>90000</v>
      </c>
      <c r="G100" s="8"/>
    </row>
    <row r="101" spans="1:7">
      <c r="A101">
        <f t="shared" si="6"/>
        <v>8</v>
      </c>
      <c r="B101">
        <f t="shared" si="7"/>
        <v>91</v>
      </c>
      <c r="C101" s="4">
        <f t="shared" si="8"/>
        <v>91</v>
      </c>
      <c r="D101" s="4">
        <f t="shared" si="9"/>
        <v>1000</v>
      </c>
      <c r="E101" s="10">
        <f t="shared" si="5"/>
        <v>147311.90013949669</v>
      </c>
      <c r="F101" s="11">
        <f>IF(ISERROR(C101),"",SUM($D$11:D101))</f>
        <v>91000</v>
      </c>
      <c r="G101" s="8"/>
    </row>
    <row r="102" spans="1:7">
      <c r="A102">
        <f t="shared" si="6"/>
        <v>8</v>
      </c>
      <c r="B102">
        <f t="shared" si="7"/>
        <v>92</v>
      </c>
      <c r="C102" s="4">
        <f t="shared" si="8"/>
        <v>92</v>
      </c>
      <c r="D102" s="4">
        <f t="shared" si="9"/>
        <v>1000</v>
      </c>
      <c r="E102" s="10">
        <f t="shared" si="5"/>
        <v>149785.01914089164</v>
      </c>
      <c r="F102" s="11">
        <f>IF(ISERROR(C102),"",SUM($D$11:D102))</f>
        <v>92000</v>
      </c>
      <c r="G102" s="8"/>
    </row>
    <row r="103" spans="1:7">
      <c r="A103">
        <f t="shared" si="6"/>
        <v>8</v>
      </c>
      <c r="B103">
        <f t="shared" si="7"/>
        <v>93</v>
      </c>
      <c r="C103" s="4">
        <f t="shared" si="8"/>
        <v>93</v>
      </c>
      <c r="D103" s="4">
        <f t="shared" si="9"/>
        <v>1000</v>
      </c>
      <c r="E103" s="10">
        <f t="shared" si="5"/>
        <v>152282.86933230059</v>
      </c>
      <c r="F103" s="11">
        <f>IF(ISERROR(C103),"",SUM($D$11:D103))</f>
        <v>93000</v>
      </c>
      <c r="G103" s="8"/>
    </row>
    <row r="104" spans="1:7">
      <c r="A104">
        <f t="shared" si="6"/>
        <v>8</v>
      </c>
      <c r="B104">
        <f t="shared" si="7"/>
        <v>94</v>
      </c>
      <c r="C104" s="4">
        <f t="shared" si="8"/>
        <v>94</v>
      </c>
      <c r="D104" s="4">
        <f t="shared" si="9"/>
        <v>1000</v>
      </c>
      <c r="E104" s="10">
        <f t="shared" si="5"/>
        <v>154805.69802562366</v>
      </c>
      <c r="F104" s="11">
        <f>IF(ISERROR(C104),"",SUM($D$11:D104))</f>
        <v>94000</v>
      </c>
      <c r="G104" s="8"/>
    </row>
    <row r="105" spans="1:7">
      <c r="A105">
        <f t="shared" si="6"/>
        <v>8</v>
      </c>
      <c r="B105">
        <f t="shared" si="7"/>
        <v>95</v>
      </c>
      <c r="C105" s="4">
        <f t="shared" si="8"/>
        <v>95</v>
      </c>
      <c r="D105" s="4">
        <f t="shared" si="9"/>
        <v>1000</v>
      </c>
      <c r="E105" s="10">
        <f t="shared" si="5"/>
        <v>157353.75500587979</v>
      </c>
      <c r="F105" s="11">
        <f>IF(ISERROR(C105),"",SUM($D$11:D105))</f>
        <v>95000</v>
      </c>
      <c r="G105" s="8"/>
    </row>
    <row r="106" spans="1:7">
      <c r="A106">
        <f t="shared" si="6"/>
        <v>8</v>
      </c>
      <c r="B106">
        <f t="shared" si="7"/>
        <v>96</v>
      </c>
      <c r="C106" s="4">
        <f t="shared" si="8"/>
        <v>96</v>
      </c>
      <c r="D106" s="4">
        <f t="shared" si="9"/>
        <v>1000</v>
      </c>
      <c r="E106" s="10">
        <f t="shared" si="5"/>
        <v>159927.29255593865</v>
      </c>
      <c r="F106" s="11">
        <f>IF(ISERROR(C106),"",SUM($D$11:D106))</f>
        <v>96000</v>
      </c>
      <c r="G106" s="8"/>
    </row>
    <row r="107" spans="1:7">
      <c r="A107">
        <f t="shared" si="6"/>
        <v>9</v>
      </c>
      <c r="B107">
        <f t="shared" si="7"/>
        <v>97</v>
      </c>
      <c r="C107" s="4">
        <f t="shared" si="8"/>
        <v>97</v>
      </c>
      <c r="D107" s="4">
        <f t="shared" si="9"/>
        <v>1000</v>
      </c>
      <c r="E107" s="10">
        <f t="shared" si="5"/>
        <v>162526.56548149808</v>
      </c>
      <c r="F107" s="11">
        <f>IF(ISERROR(C107),"",SUM($D$11:D107))</f>
        <v>97000</v>
      </c>
      <c r="G107" s="8"/>
    </row>
    <row r="108" spans="1:7">
      <c r="A108">
        <f t="shared" si="6"/>
        <v>9</v>
      </c>
      <c r="B108">
        <f t="shared" si="7"/>
        <v>98</v>
      </c>
      <c r="C108" s="4">
        <f t="shared" si="8"/>
        <v>98</v>
      </c>
      <c r="D108" s="4">
        <f t="shared" si="9"/>
        <v>1000</v>
      </c>
      <c r="E108" s="10">
        <f t="shared" si="5"/>
        <v>165151.83113631301</v>
      </c>
      <c r="F108" s="11">
        <f>IF(ISERROR(C108),"",SUM($D$11:D108))</f>
        <v>98000</v>
      </c>
      <c r="G108" s="8"/>
    </row>
    <row r="109" spans="1:7">
      <c r="A109">
        <f t="shared" si="6"/>
        <v>9</v>
      </c>
      <c r="B109">
        <f t="shared" si="7"/>
        <v>99</v>
      </c>
      <c r="C109" s="4">
        <f t="shared" si="8"/>
        <v>99</v>
      </c>
      <c r="D109" s="4">
        <f t="shared" si="9"/>
        <v>1000</v>
      </c>
      <c r="E109" s="10">
        <f t="shared" si="5"/>
        <v>167803.3494476761</v>
      </c>
      <c r="F109" s="11">
        <f>IF(ISERROR(C109),"",SUM($D$11:D109))</f>
        <v>99000</v>
      </c>
      <c r="G109" s="8"/>
    </row>
    <row r="110" spans="1:7">
      <c r="A110">
        <f t="shared" si="6"/>
        <v>9</v>
      </c>
      <c r="B110">
        <f t="shared" si="7"/>
        <v>100</v>
      </c>
      <c r="C110" s="4">
        <f t="shared" si="8"/>
        <v>100</v>
      </c>
      <c r="D110" s="4">
        <f t="shared" si="9"/>
        <v>1000</v>
      </c>
      <c r="E110" s="10">
        <f t="shared" si="5"/>
        <v>170481.38294215288</v>
      </c>
      <c r="F110" s="11">
        <f>IF(ISERROR(C110),"",SUM($D$11:D110))</f>
        <v>100000</v>
      </c>
      <c r="G110" s="8"/>
    </row>
    <row r="111" spans="1:7">
      <c r="A111">
        <f t="shared" si="6"/>
        <v>9</v>
      </c>
      <c r="B111">
        <f t="shared" si="7"/>
        <v>101</v>
      </c>
      <c r="C111" s="4">
        <f t="shared" si="8"/>
        <v>101</v>
      </c>
      <c r="D111" s="4">
        <f t="shared" si="9"/>
        <v>1000</v>
      </c>
      <c r="E111" s="10">
        <f t="shared" si="5"/>
        <v>173186.19677157444</v>
      </c>
      <c r="F111" s="11">
        <f>IF(ISERROR(C111),"",SUM($D$11:D111))</f>
        <v>101000</v>
      </c>
      <c r="G111" s="8"/>
    </row>
    <row r="112" spans="1:7">
      <c r="A112">
        <f t="shared" si="6"/>
        <v>9</v>
      </c>
      <c r="B112">
        <f t="shared" si="7"/>
        <v>102</v>
      </c>
      <c r="C112" s="4">
        <f t="shared" si="8"/>
        <v>102</v>
      </c>
      <c r="D112" s="4">
        <f t="shared" si="9"/>
        <v>1000</v>
      </c>
      <c r="E112" s="10">
        <f t="shared" si="5"/>
        <v>175918.05873929019</v>
      </c>
      <c r="F112" s="11">
        <f>IF(ISERROR(C112),"",SUM($D$11:D112))</f>
        <v>102000</v>
      </c>
      <c r="G112" s="8"/>
    </row>
    <row r="113" spans="1:7">
      <c r="A113">
        <f t="shared" si="6"/>
        <v>9</v>
      </c>
      <c r="B113">
        <f t="shared" si="7"/>
        <v>103</v>
      </c>
      <c r="C113" s="4">
        <f t="shared" si="8"/>
        <v>103</v>
      </c>
      <c r="D113" s="4">
        <f t="shared" si="9"/>
        <v>1000</v>
      </c>
      <c r="E113" s="10">
        <f t="shared" si="5"/>
        <v>178677.23932668302</v>
      </c>
      <c r="F113" s="11">
        <f>IF(ISERROR(C113),"",SUM($D$11:D113))</f>
        <v>103000</v>
      </c>
      <c r="G113" s="8"/>
    </row>
    <row r="114" spans="1:7">
      <c r="A114">
        <f t="shared" si="6"/>
        <v>9</v>
      </c>
      <c r="B114">
        <f t="shared" si="7"/>
        <v>104</v>
      </c>
      <c r="C114" s="4">
        <f t="shared" si="8"/>
        <v>104</v>
      </c>
      <c r="D114" s="4">
        <f t="shared" si="9"/>
        <v>1000</v>
      </c>
      <c r="E114" s="10">
        <f t="shared" si="5"/>
        <v>181464.01171994992</v>
      </c>
      <c r="F114" s="11">
        <f>IF(ISERROR(C114),"",SUM($D$11:D114))</f>
        <v>104000</v>
      </c>
      <c r="G114" s="8"/>
    </row>
    <row r="115" spans="1:7">
      <c r="A115">
        <f t="shared" si="6"/>
        <v>9</v>
      </c>
      <c r="B115">
        <f t="shared" si="7"/>
        <v>105</v>
      </c>
      <c r="C115" s="4">
        <f t="shared" si="8"/>
        <v>105</v>
      </c>
      <c r="D115" s="4">
        <f t="shared" si="9"/>
        <v>1000</v>
      </c>
      <c r="E115" s="10">
        <f t="shared" si="5"/>
        <v>184278.65183714943</v>
      </c>
      <c r="F115" s="11">
        <f>IF(ISERROR(C115),"",SUM($D$11:D115))</f>
        <v>105000</v>
      </c>
      <c r="G115" s="8"/>
    </row>
    <row r="116" spans="1:7">
      <c r="A116">
        <f t="shared" si="6"/>
        <v>9</v>
      </c>
      <c r="B116">
        <f t="shared" si="7"/>
        <v>106</v>
      </c>
      <c r="C116" s="4">
        <f t="shared" si="8"/>
        <v>106</v>
      </c>
      <c r="D116" s="4">
        <f t="shared" si="9"/>
        <v>1000</v>
      </c>
      <c r="E116" s="10">
        <f t="shared" si="5"/>
        <v>187121.43835552098</v>
      </c>
      <c r="F116" s="11">
        <f>IF(ISERROR(C116),"",SUM($D$11:D116))</f>
        <v>106000</v>
      </c>
      <c r="G116" s="8"/>
    </row>
    <row r="117" spans="1:7">
      <c r="A117">
        <f t="shared" si="6"/>
        <v>9</v>
      </c>
      <c r="B117">
        <f t="shared" si="7"/>
        <v>107</v>
      </c>
      <c r="C117" s="4">
        <f t="shared" si="8"/>
        <v>107</v>
      </c>
      <c r="D117" s="4">
        <f t="shared" si="9"/>
        <v>1000</v>
      </c>
      <c r="E117" s="10">
        <f t="shared" si="5"/>
        <v>189992.65273907612</v>
      </c>
      <c r="F117" s="11">
        <f>IF(ISERROR(C117),"",SUM($D$11:D117))</f>
        <v>107000</v>
      </c>
      <c r="G117" s="8"/>
    </row>
    <row r="118" spans="1:7">
      <c r="A118">
        <f t="shared" si="6"/>
        <v>9</v>
      </c>
      <c r="B118">
        <f t="shared" si="7"/>
        <v>108</v>
      </c>
      <c r="C118" s="4">
        <f t="shared" si="8"/>
        <v>108</v>
      </c>
      <c r="D118" s="4">
        <f t="shared" si="9"/>
        <v>1000</v>
      </c>
      <c r="E118" s="10">
        <f t="shared" si="5"/>
        <v>192892.5792664669</v>
      </c>
      <c r="F118" s="11">
        <f>IF(ISERROR(C118),"",SUM($D$11:D118))</f>
        <v>108000</v>
      </c>
      <c r="G118" s="8"/>
    </row>
    <row r="119" spans="1:7">
      <c r="A119">
        <f t="shared" si="6"/>
        <v>10</v>
      </c>
      <c r="B119">
        <f t="shared" si="7"/>
        <v>109</v>
      </c>
      <c r="C119" s="4">
        <f t="shared" si="8"/>
        <v>109</v>
      </c>
      <c r="D119" s="4">
        <f t="shared" si="9"/>
        <v>1000</v>
      </c>
      <c r="E119" s="10">
        <f t="shared" si="5"/>
        <v>195821.5050591316</v>
      </c>
      <c r="F119" s="11">
        <f>IF(ISERROR(C119),"",SUM($D$11:D119))</f>
        <v>109000</v>
      </c>
      <c r="G119" s="8"/>
    </row>
    <row r="120" spans="1:7">
      <c r="A120">
        <f t="shared" si="6"/>
        <v>10</v>
      </c>
      <c r="B120">
        <f t="shared" si="7"/>
        <v>110</v>
      </c>
      <c r="C120" s="4">
        <f t="shared" si="8"/>
        <v>110</v>
      </c>
      <c r="D120" s="4">
        <f t="shared" si="9"/>
        <v>1000</v>
      </c>
      <c r="E120" s="10">
        <f t="shared" si="5"/>
        <v>198779.72010972296</v>
      </c>
      <c r="F120" s="11">
        <f>IF(ISERROR(C120),"",SUM($D$11:D120))</f>
        <v>110000</v>
      </c>
      <c r="G120" s="8"/>
    </row>
    <row r="121" spans="1:7">
      <c r="A121">
        <f t="shared" si="6"/>
        <v>10</v>
      </c>
      <c r="B121">
        <f t="shared" si="7"/>
        <v>111</v>
      </c>
      <c r="C121" s="4">
        <f t="shared" si="8"/>
        <v>111</v>
      </c>
      <c r="D121" s="4">
        <f t="shared" si="9"/>
        <v>1000</v>
      </c>
      <c r="E121" s="10">
        <f t="shared" si="5"/>
        <v>201767.51731082005</v>
      </c>
      <c r="F121" s="11">
        <f>IF(ISERROR(C121),"",SUM($D$11:D121))</f>
        <v>111000</v>
      </c>
      <c r="G121" s="8"/>
    </row>
    <row r="122" spans="1:7">
      <c r="A122">
        <f t="shared" si="6"/>
        <v>10</v>
      </c>
      <c r="B122">
        <f t="shared" si="7"/>
        <v>112</v>
      </c>
      <c r="C122" s="4">
        <f t="shared" si="8"/>
        <v>112</v>
      </c>
      <c r="D122" s="4">
        <f t="shared" si="9"/>
        <v>1000</v>
      </c>
      <c r="E122" s="10">
        <f t="shared" si="5"/>
        <v>204785.19248392835</v>
      </c>
      <c r="F122" s="11">
        <f>IF(ISERROR(C122),"",SUM($D$11:D122))</f>
        <v>112000</v>
      </c>
      <c r="G122" s="8"/>
    </row>
    <row r="123" spans="1:7">
      <c r="A123">
        <f t="shared" si="6"/>
        <v>10</v>
      </c>
      <c r="B123">
        <f t="shared" si="7"/>
        <v>113</v>
      </c>
      <c r="C123" s="4">
        <f t="shared" si="8"/>
        <v>113</v>
      </c>
      <c r="D123" s="4">
        <f t="shared" si="9"/>
        <v>1000</v>
      </c>
      <c r="E123" s="10">
        <f t="shared" si="5"/>
        <v>207833.04440876766</v>
      </c>
      <c r="F123" s="11">
        <f>IF(ISERROR(C123),"",SUM($D$11:D123))</f>
        <v>113000</v>
      </c>
      <c r="G123" s="8"/>
    </row>
    <row r="124" spans="1:7">
      <c r="A124">
        <f t="shared" si="6"/>
        <v>10</v>
      </c>
      <c r="B124">
        <f t="shared" si="7"/>
        <v>114</v>
      </c>
      <c r="C124" s="4">
        <f t="shared" si="8"/>
        <v>114</v>
      </c>
      <c r="D124" s="4">
        <f t="shared" si="9"/>
        <v>1000</v>
      </c>
      <c r="E124" s="10">
        <f t="shared" si="5"/>
        <v>210911.37485285534</v>
      </c>
      <c r="F124" s="11">
        <f>IF(ISERROR(C124),"",SUM($D$11:D124))</f>
        <v>114000</v>
      </c>
      <c r="G124" s="8"/>
    </row>
    <row r="125" spans="1:7">
      <c r="A125">
        <f t="shared" si="6"/>
        <v>10</v>
      </c>
      <c r="B125">
        <f t="shared" si="7"/>
        <v>115</v>
      </c>
      <c r="C125" s="4">
        <f t="shared" si="8"/>
        <v>115</v>
      </c>
      <c r="D125" s="4">
        <f t="shared" si="9"/>
        <v>1000</v>
      </c>
      <c r="E125" s="10">
        <f t="shared" si="5"/>
        <v>214020.48860138384</v>
      </c>
      <c r="F125" s="11">
        <f>IF(ISERROR(C125),"",SUM($D$11:D125))</f>
        <v>115000</v>
      </c>
      <c r="G125" s="8"/>
    </row>
    <row r="126" spans="1:7">
      <c r="A126">
        <f t="shared" si="6"/>
        <v>10</v>
      </c>
      <c r="B126">
        <f t="shared" si="7"/>
        <v>116</v>
      </c>
      <c r="C126" s="4">
        <f t="shared" si="8"/>
        <v>116</v>
      </c>
      <c r="D126" s="4">
        <f t="shared" si="9"/>
        <v>1000</v>
      </c>
      <c r="E126" s="10">
        <f t="shared" si="5"/>
        <v>217160.69348739772</v>
      </c>
      <c r="F126" s="11">
        <f>IF(ISERROR(C126),"",SUM($D$11:D126))</f>
        <v>116000</v>
      </c>
      <c r="G126" s="8"/>
    </row>
    <row r="127" spans="1:7">
      <c r="A127">
        <f t="shared" si="6"/>
        <v>10</v>
      </c>
      <c r="B127">
        <f t="shared" si="7"/>
        <v>117</v>
      </c>
      <c r="C127" s="4">
        <f t="shared" si="8"/>
        <v>117</v>
      </c>
      <c r="D127" s="4">
        <f t="shared" si="9"/>
        <v>1000</v>
      </c>
      <c r="E127" s="10">
        <f t="shared" si="5"/>
        <v>220332.30042227166</v>
      </c>
      <c r="F127" s="11">
        <f>IF(ISERROR(C127),"",SUM($D$11:D127))</f>
        <v>117000</v>
      </c>
      <c r="G127" s="8"/>
    </row>
    <row r="128" spans="1:7">
      <c r="A128">
        <f t="shared" si="6"/>
        <v>10</v>
      </c>
      <c r="B128">
        <f t="shared" si="7"/>
        <v>118</v>
      </c>
      <c r="C128" s="4">
        <f t="shared" si="8"/>
        <v>118</v>
      </c>
      <c r="D128" s="4">
        <f t="shared" si="9"/>
        <v>1000</v>
      </c>
      <c r="E128" s="10">
        <f t="shared" si="5"/>
        <v>223535.62342649445</v>
      </c>
      <c r="F128" s="11">
        <f>IF(ISERROR(C128),"",SUM($D$11:D128))</f>
        <v>118000</v>
      </c>
      <c r="G128" s="8"/>
    </row>
    <row r="129" spans="1:7">
      <c r="A129">
        <f t="shared" si="6"/>
        <v>10</v>
      </c>
      <c r="B129">
        <f t="shared" si="7"/>
        <v>119</v>
      </c>
      <c r="C129" s="4">
        <f t="shared" si="8"/>
        <v>119</v>
      </c>
      <c r="D129" s="4">
        <f t="shared" si="9"/>
        <v>1000</v>
      </c>
      <c r="E129" s="10">
        <f t="shared" si="5"/>
        <v>226770.9796607593</v>
      </c>
      <c r="F129" s="11">
        <f>IF(ISERROR(C129),"",SUM($D$11:D129))</f>
        <v>119000</v>
      </c>
      <c r="G129" s="8"/>
    </row>
    <row r="130" spans="1:7">
      <c r="A130">
        <f t="shared" si="6"/>
        <v>10</v>
      </c>
      <c r="B130">
        <f t="shared" si="7"/>
        <v>120</v>
      </c>
      <c r="C130" s="4">
        <f t="shared" si="8"/>
        <v>120</v>
      </c>
      <c r="D130" s="4">
        <f t="shared" si="9"/>
        <v>1000</v>
      </c>
      <c r="E130" s="10">
        <f t="shared" si="5"/>
        <v>230038.68945736697</v>
      </c>
      <c r="F130" s="11">
        <f>IF(ISERROR(C130),"",SUM($D$11:D130))</f>
        <v>120000</v>
      </c>
      <c r="G130" s="8"/>
    </row>
    <row r="131" spans="1:7">
      <c r="A131">
        <f t="shared" si="6"/>
        <v>11</v>
      </c>
      <c r="B131">
        <f t="shared" si="7"/>
        <v>121</v>
      </c>
      <c r="C131" s="4">
        <f t="shared" si="8"/>
        <v>121</v>
      </c>
      <c r="D131" s="4">
        <f t="shared" si="9"/>
        <v>1000</v>
      </c>
      <c r="E131" s="10">
        <f t="shared" si="5"/>
        <v>233339.07635194069</v>
      </c>
      <c r="F131" s="11">
        <f>IF(ISERROR(C131),"",SUM($D$11:D131))</f>
        <v>121000</v>
      </c>
      <c r="G131" s="8"/>
    </row>
    <row r="132" spans="1:7">
      <c r="A132">
        <f t="shared" si="6"/>
        <v>11</v>
      </c>
      <c r="B132">
        <f t="shared" si="7"/>
        <v>122</v>
      </c>
      <c r="C132" s="4">
        <f t="shared" si="8"/>
        <v>122</v>
      </c>
      <c r="D132" s="4">
        <f t="shared" si="9"/>
        <v>1000</v>
      </c>
      <c r="E132" s="10">
        <f t="shared" si="5"/>
        <v>236672.46711546008</v>
      </c>
      <c r="F132" s="11">
        <f>IF(ISERROR(C132),"",SUM($D$11:D132))</f>
        <v>122000</v>
      </c>
      <c r="G132" s="8"/>
    </row>
    <row r="133" spans="1:7">
      <c r="A133">
        <f t="shared" si="6"/>
        <v>11</v>
      </c>
      <c r="B133">
        <f t="shared" si="7"/>
        <v>123</v>
      </c>
      <c r="C133" s="4">
        <f t="shared" si="8"/>
        <v>123</v>
      </c>
      <c r="D133" s="4">
        <f t="shared" si="9"/>
        <v>1000</v>
      </c>
      <c r="E133" s="10">
        <f t="shared" si="5"/>
        <v>240039.19178661463</v>
      </c>
      <c r="F133" s="11">
        <f>IF(ISERROR(C133),"",SUM($D$11:D133))</f>
        <v>123000</v>
      </c>
      <c r="G133" s="8"/>
    </row>
    <row r="134" spans="1:7">
      <c r="A134">
        <f t="shared" si="6"/>
        <v>11</v>
      </c>
      <c r="B134">
        <f t="shared" si="7"/>
        <v>124</v>
      </c>
      <c r="C134" s="4">
        <f t="shared" si="8"/>
        <v>124</v>
      </c>
      <c r="D134" s="4">
        <f t="shared" si="9"/>
        <v>1000</v>
      </c>
      <c r="E134" s="10">
        <f t="shared" si="5"/>
        <v>243439.58370448076</v>
      </c>
      <c r="F134" s="11">
        <f>IF(ISERROR(C134),"",SUM($D$11:D134))</f>
        <v>124000</v>
      </c>
      <c r="G134" s="8"/>
    </row>
    <row r="135" spans="1:7">
      <c r="A135">
        <f t="shared" si="6"/>
        <v>11</v>
      </c>
      <c r="B135">
        <f t="shared" si="7"/>
        <v>125</v>
      </c>
      <c r="C135" s="4">
        <f t="shared" si="8"/>
        <v>125</v>
      </c>
      <c r="D135" s="4">
        <f t="shared" si="9"/>
        <v>1000</v>
      </c>
      <c r="E135" s="10">
        <f t="shared" si="5"/>
        <v>246873.97954152562</v>
      </c>
      <c r="F135" s="11">
        <f>IF(ISERROR(C135),"",SUM($D$11:D135))</f>
        <v>125000</v>
      </c>
      <c r="G135" s="8"/>
    </row>
    <row r="136" spans="1:7">
      <c r="A136">
        <f t="shared" si="6"/>
        <v>11</v>
      </c>
      <c r="B136">
        <f t="shared" si="7"/>
        <v>126</v>
      </c>
      <c r="C136" s="4">
        <f t="shared" si="8"/>
        <v>126</v>
      </c>
      <c r="D136" s="4">
        <f t="shared" si="9"/>
        <v>1000</v>
      </c>
      <c r="E136" s="10">
        <f t="shared" si="5"/>
        <v>250342.71933694091</v>
      </c>
      <c r="F136" s="11">
        <f>IF(ISERROR(C136),"",SUM($D$11:D136))</f>
        <v>126000</v>
      </c>
      <c r="G136" s="8"/>
    </row>
    <row r="137" spans="1:7">
      <c r="A137">
        <f t="shared" si="6"/>
        <v>11</v>
      </c>
      <c r="B137">
        <f t="shared" si="7"/>
        <v>127</v>
      </c>
      <c r="C137" s="4">
        <f t="shared" si="8"/>
        <v>127</v>
      </c>
      <c r="D137" s="4">
        <f t="shared" si="9"/>
        <v>1000</v>
      </c>
      <c r="E137" s="10">
        <f t="shared" si="5"/>
        <v>253846.14653031022</v>
      </c>
      <c r="F137" s="11">
        <f>IF(ISERROR(C137),"",SUM($D$11:D137))</f>
        <v>127000</v>
      </c>
      <c r="G137" s="8"/>
    </row>
    <row r="138" spans="1:7">
      <c r="A138">
        <f t="shared" si="6"/>
        <v>11</v>
      </c>
      <c r="B138">
        <f t="shared" si="7"/>
        <v>128</v>
      </c>
      <c r="C138" s="4">
        <f t="shared" si="8"/>
        <v>128</v>
      </c>
      <c r="D138" s="4">
        <f t="shared" si="9"/>
        <v>1000</v>
      </c>
      <c r="E138" s="10">
        <f t="shared" si="5"/>
        <v>257384.60799561336</v>
      </c>
      <c r="F138" s="11">
        <f>IF(ISERROR(C138),"",SUM($D$11:D138))</f>
        <v>128000</v>
      </c>
      <c r="G138" s="8"/>
    </row>
    <row r="139" spans="1:7">
      <c r="A139">
        <f t="shared" si="6"/>
        <v>11</v>
      </c>
      <c r="B139">
        <f t="shared" si="7"/>
        <v>129</v>
      </c>
      <c r="C139" s="4">
        <f t="shared" si="8"/>
        <v>129</v>
      </c>
      <c r="D139" s="4">
        <f t="shared" si="9"/>
        <v>1000</v>
      </c>
      <c r="E139" s="10">
        <f t="shared" ref="E139:E202" si="10">IF(ISERROR(C139),"",FV(int/12,C139,-D139,,0))</f>
        <v>260958.45407556952</v>
      </c>
      <c r="F139" s="11">
        <f>IF(ISERROR(C139),"",SUM($D$11:D139))</f>
        <v>129000</v>
      </c>
      <c r="G139" s="8"/>
    </row>
    <row r="140" spans="1:7">
      <c r="A140">
        <f t="shared" ref="A140:A203" si="11">IF(ISERROR(C140),"",IF(INT(C139/12)-(C139/12)=0,A139+1,A139))</f>
        <v>11</v>
      </c>
      <c r="B140">
        <f t="shared" ref="B140:B203" si="12">C140</f>
        <v>130</v>
      </c>
      <c r="C140" s="4">
        <f t="shared" ref="C140:C203" si="13">IF(C139&lt;months,C139+1,NA())</f>
        <v>130</v>
      </c>
      <c r="D140" s="4">
        <f t="shared" ref="D140:D203" si="14">IF(ISERROR(C140),"",sip)</f>
        <v>1000</v>
      </c>
      <c r="E140" s="10">
        <f t="shared" si="10"/>
        <v>264568.03861632524</v>
      </c>
      <c r="F140" s="11">
        <f>IF(ISERROR(C140),"",SUM($D$11:D140))</f>
        <v>130000</v>
      </c>
      <c r="G140" s="8"/>
    </row>
    <row r="141" spans="1:7">
      <c r="A141">
        <f t="shared" si="11"/>
        <v>11</v>
      </c>
      <c r="B141">
        <f t="shared" si="12"/>
        <v>131</v>
      </c>
      <c r="C141" s="4">
        <f t="shared" si="13"/>
        <v>131</v>
      </c>
      <c r="D141" s="4">
        <f t="shared" si="14"/>
        <v>1000</v>
      </c>
      <c r="E141" s="10">
        <f t="shared" si="10"/>
        <v>268213.71900248842</v>
      </c>
      <c r="F141" s="11">
        <f>IF(ISERROR(C141),"",SUM($D$11:D141))</f>
        <v>131000</v>
      </c>
      <c r="G141" s="8"/>
    </row>
    <row r="142" spans="1:7">
      <c r="A142">
        <f t="shared" si="11"/>
        <v>11</v>
      </c>
      <c r="B142">
        <f t="shared" si="12"/>
        <v>132</v>
      </c>
      <c r="C142" s="4">
        <f t="shared" si="13"/>
        <v>132</v>
      </c>
      <c r="D142" s="4">
        <f t="shared" si="14"/>
        <v>1000</v>
      </c>
      <c r="E142" s="10">
        <f t="shared" si="10"/>
        <v>271895.85619251337</v>
      </c>
      <c r="F142" s="11">
        <f>IF(ISERROR(C142),"",SUM($D$11:D142))</f>
        <v>132000</v>
      </c>
      <c r="G142" s="8"/>
    </row>
    <row r="143" spans="1:7">
      <c r="A143">
        <f t="shared" si="11"/>
        <v>12</v>
      </c>
      <c r="B143">
        <f t="shared" si="12"/>
        <v>133</v>
      </c>
      <c r="C143" s="4">
        <f t="shared" si="13"/>
        <v>133</v>
      </c>
      <c r="D143" s="4">
        <f t="shared" si="14"/>
        <v>1000</v>
      </c>
      <c r="E143" s="10">
        <f t="shared" si="10"/>
        <v>275614.81475443847</v>
      </c>
      <c r="F143" s="11">
        <f>IF(ISERROR(C143),"",SUM($D$11:D143))</f>
        <v>133000</v>
      </c>
      <c r="G143" s="8"/>
    </row>
    <row r="144" spans="1:7">
      <c r="A144">
        <f t="shared" si="11"/>
        <v>12</v>
      </c>
      <c r="B144">
        <f t="shared" si="12"/>
        <v>134</v>
      </c>
      <c r="C144" s="4">
        <f t="shared" si="13"/>
        <v>134</v>
      </c>
      <c r="D144" s="4">
        <f t="shared" si="14"/>
        <v>1000</v>
      </c>
      <c r="E144" s="10">
        <f t="shared" si="10"/>
        <v>279370.96290198289</v>
      </c>
      <c r="F144" s="11">
        <f>IF(ISERROR(C144),"",SUM($D$11:D144))</f>
        <v>134000</v>
      </c>
      <c r="G144" s="8"/>
    </row>
    <row r="145" spans="1:7">
      <c r="A145">
        <f t="shared" si="11"/>
        <v>12</v>
      </c>
      <c r="B145">
        <f t="shared" si="12"/>
        <v>135</v>
      </c>
      <c r="C145" s="4">
        <f t="shared" si="13"/>
        <v>135</v>
      </c>
      <c r="D145" s="4">
        <f t="shared" si="14"/>
        <v>1000</v>
      </c>
      <c r="E145" s="10">
        <f t="shared" si="10"/>
        <v>283164.67253100261</v>
      </c>
      <c r="F145" s="11">
        <f>IF(ISERROR(C145),"",SUM($D$11:D145))</f>
        <v>135000</v>
      </c>
      <c r="G145" s="8"/>
    </row>
    <row r="146" spans="1:7">
      <c r="A146">
        <f t="shared" si="11"/>
        <v>12</v>
      </c>
      <c r="B146">
        <f t="shared" si="12"/>
        <v>136</v>
      </c>
      <c r="C146" s="4">
        <f t="shared" si="13"/>
        <v>136</v>
      </c>
      <c r="D146" s="4">
        <f t="shared" si="14"/>
        <v>1000</v>
      </c>
      <c r="E146" s="10">
        <f t="shared" si="10"/>
        <v>286996.31925631274</v>
      </c>
      <c r="F146" s="11">
        <f>IF(ISERROR(C146),"",SUM($D$11:D146))</f>
        <v>136000</v>
      </c>
      <c r="G146" s="8"/>
    </row>
    <row r="147" spans="1:7">
      <c r="A147">
        <f t="shared" si="11"/>
        <v>12</v>
      </c>
      <c r="B147">
        <f t="shared" si="12"/>
        <v>137</v>
      </c>
      <c r="C147" s="4">
        <f t="shared" si="13"/>
        <v>137</v>
      </c>
      <c r="D147" s="4">
        <f t="shared" si="14"/>
        <v>1000</v>
      </c>
      <c r="E147" s="10">
        <f t="shared" si="10"/>
        <v>290866.28244887589</v>
      </c>
      <c r="F147" s="11">
        <f>IF(ISERROR(C147),"",SUM($D$11:D147))</f>
        <v>137000</v>
      </c>
      <c r="G147" s="8"/>
    </row>
    <row r="148" spans="1:7">
      <c r="A148">
        <f t="shared" si="11"/>
        <v>12</v>
      </c>
      <c r="B148">
        <f t="shared" si="12"/>
        <v>138</v>
      </c>
      <c r="C148" s="4">
        <f t="shared" si="13"/>
        <v>138</v>
      </c>
      <c r="D148" s="4">
        <f t="shared" si="14"/>
        <v>1000</v>
      </c>
      <c r="E148" s="10">
        <f t="shared" si="10"/>
        <v>294774.94527336466</v>
      </c>
      <c r="F148" s="11">
        <f>IF(ISERROR(C148),"",SUM($D$11:D148))</f>
        <v>138000</v>
      </c>
      <c r="G148" s="8"/>
    </row>
    <row r="149" spans="1:7">
      <c r="A149">
        <f t="shared" si="11"/>
        <v>12</v>
      </c>
      <c r="B149">
        <f t="shared" si="12"/>
        <v>139</v>
      </c>
      <c r="C149" s="4">
        <f t="shared" si="13"/>
        <v>139</v>
      </c>
      <c r="D149" s="4">
        <f t="shared" si="14"/>
        <v>1000</v>
      </c>
      <c r="E149" s="10">
        <f t="shared" si="10"/>
        <v>298722.69472609827</v>
      </c>
      <c r="F149" s="11">
        <f>IF(ISERROR(C149),"",SUM($D$11:D149))</f>
        <v>139000</v>
      </c>
      <c r="G149" s="8"/>
    </row>
    <row r="150" spans="1:7">
      <c r="A150">
        <f t="shared" si="11"/>
        <v>12</v>
      </c>
      <c r="B150">
        <f t="shared" si="12"/>
        <v>140</v>
      </c>
      <c r="C150" s="4">
        <f t="shared" si="13"/>
        <v>140</v>
      </c>
      <c r="D150" s="4">
        <f t="shared" si="14"/>
        <v>1000</v>
      </c>
      <c r="E150" s="10">
        <f t="shared" si="10"/>
        <v>302709.92167335923</v>
      </c>
      <c r="F150" s="11">
        <f>IF(ISERROR(C150),"",SUM($D$11:D150))</f>
        <v>140000</v>
      </c>
      <c r="G150" s="8"/>
    </row>
    <row r="151" spans="1:7">
      <c r="A151">
        <f t="shared" si="11"/>
        <v>12</v>
      </c>
      <c r="B151">
        <f t="shared" si="12"/>
        <v>141</v>
      </c>
      <c r="C151" s="4">
        <f t="shared" si="13"/>
        <v>141</v>
      </c>
      <c r="D151" s="4">
        <f t="shared" si="14"/>
        <v>1000</v>
      </c>
      <c r="E151" s="10">
        <f t="shared" si="10"/>
        <v>306737.02089009288</v>
      </c>
      <c r="F151" s="11">
        <f>IF(ISERROR(C151),"",SUM($D$11:D151))</f>
        <v>141000</v>
      </c>
      <c r="G151" s="8"/>
    </row>
    <row r="152" spans="1:7">
      <c r="A152">
        <f t="shared" si="11"/>
        <v>12</v>
      </c>
      <c r="B152">
        <f t="shared" si="12"/>
        <v>142</v>
      </c>
      <c r="C152" s="4">
        <f t="shared" si="13"/>
        <v>142</v>
      </c>
      <c r="D152" s="4">
        <f t="shared" si="14"/>
        <v>1000</v>
      </c>
      <c r="E152" s="10">
        <f t="shared" si="10"/>
        <v>310804.39109899377</v>
      </c>
      <c r="F152" s="11">
        <f>IF(ISERROR(C152),"",SUM($D$11:D152))</f>
        <v>142000</v>
      </c>
      <c r="G152" s="8"/>
    </row>
    <row r="153" spans="1:7">
      <c r="A153">
        <f t="shared" si="11"/>
        <v>12</v>
      </c>
      <c r="B153">
        <f t="shared" si="12"/>
        <v>143</v>
      </c>
      <c r="C153" s="4">
        <f t="shared" si="13"/>
        <v>143</v>
      </c>
      <c r="D153" s="4">
        <f t="shared" si="14"/>
        <v>1000</v>
      </c>
      <c r="E153" s="10">
        <f t="shared" si="10"/>
        <v>314912.43500998366</v>
      </c>
      <c r="F153" s="11">
        <f>IF(ISERROR(C153),"",SUM($D$11:D153))</f>
        <v>143000</v>
      </c>
      <c r="G153" s="8"/>
    </row>
    <row r="154" spans="1:7">
      <c r="A154">
        <f t="shared" si="11"/>
        <v>12</v>
      </c>
      <c r="B154">
        <f t="shared" si="12"/>
        <v>144</v>
      </c>
      <c r="C154" s="4">
        <f t="shared" si="13"/>
        <v>144</v>
      </c>
      <c r="D154" s="4">
        <f t="shared" si="14"/>
        <v>1000</v>
      </c>
      <c r="E154" s="10">
        <f t="shared" si="10"/>
        <v>319061.5593600836</v>
      </c>
      <c r="F154" s="11">
        <f>IF(ISERROR(C154),"",SUM($D$11:D154))</f>
        <v>144000</v>
      </c>
      <c r="G154" s="8"/>
    </row>
    <row r="155" spans="1:7">
      <c r="A155">
        <f t="shared" si="11"/>
        <v>13</v>
      </c>
      <c r="B155">
        <f t="shared" si="12"/>
        <v>145</v>
      </c>
      <c r="C155" s="4">
        <f t="shared" si="13"/>
        <v>145</v>
      </c>
      <c r="D155" s="4">
        <f t="shared" si="14"/>
        <v>1000</v>
      </c>
      <c r="E155" s="10">
        <f t="shared" si="10"/>
        <v>323252.1749536845</v>
      </c>
      <c r="F155" s="11">
        <f>IF(ISERROR(C155),"",SUM($D$11:D155))</f>
        <v>145000</v>
      </c>
      <c r="G155" s="8"/>
    </row>
    <row r="156" spans="1:7">
      <c r="A156">
        <f t="shared" si="11"/>
        <v>13</v>
      </c>
      <c r="B156">
        <f t="shared" si="12"/>
        <v>146</v>
      </c>
      <c r="C156" s="4">
        <f t="shared" si="13"/>
        <v>146</v>
      </c>
      <c r="D156" s="4">
        <f t="shared" si="14"/>
        <v>1000</v>
      </c>
      <c r="E156" s="10">
        <f t="shared" si="10"/>
        <v>327484.69670322136</v>
      </c>
      <c r="F156" s="11">
        <f>IF(ISERROR(C156),"",SUM($D$11:D156))</f>
        <v>146000</v>
      </c>
      <c r="G156" s="8"/>
    </row>
    <row r="157" spans="1:7">
      <c r="A157">
        <f t="shared" si="11"/>
        <v>13</v>
      </c>
      <c r="B157">
        <f t="shared" si="12"/>
        <v>147</v>
      </c>
      <c r="C157" s="4">
        <f t="shared" si="13"/>
        <v>147</v>
      </c>
      <c r="D157" s="4">
        <f t="shared" si="14"/>
        <v>1000</v>
      </c>
      <c r="E157" s="10">
        <f t="shared" si="10"/>
        <v>331759.54367025342</v>
      </c>
      <c r="F157" s="11">
        <f>IF(ISERROR(C157),"",SUM($D$11:D157))</f>
        <v>147000</v>
      </c>
      <c r="G157" s="8"/>
    </row>
    <row r="158" spans="1:7">
      <c r="A158">
        <f t="shared" si="11"/>
        <v>13</v>
      </c>
      <c r="B158">
        <f t="shared" si="12"/>
        <v>148</v>
      </c>
      <c r="C158" s="4">
        <f t="shared" si="13"/>
        <v>148</v>
      </c>
      <c r="D158" s="4">
        <f t="shared" si="14"/>
        <v>1000</v>
      </c>
      <c r="E158" s="10">
        <f t="shared" si="10"/>
        <v>336077.13910695608</v>
      </c>
      <c r="F158" s="11">
        <f>IF(ISERROR(C158),"",SUM($D$11:D158))</f>
        <v>148000</v>
      </c>
      <c r="G158" s="8"/>
    </row>
    <row r="159" spans="1:7">
      <c r="A159">
        <f t="shared" si="11"/>
        <v>13</v>
      </c>
      <c r="B159">
        <f t="shared" si="12"/>
        <v>149</v>
      </c>
      <c r="C159" s="4">
        <f t="shared" si="13"/>
        <v>149</v>
      </c>
      <c r="D159" s="4">
        <f t="shared" si="14"/>
        <v>1000</v>
      </c>
      <c r="E159" s="10">
        <f t="shared" si="10"/>
        <v>340437.91049802554</v>
      </c>
      <c r="F159" s="11">
        <f>IF(ISERROR(C159),"",SUM($D$11:D159))</f>
        <v>149000</v>
      </c>
      <c r="G159" s="8"/>
    </row>
    <row r="160" spans="1:7">
      <c r="A160">
        <f t="shared" si="11"/>
        <v>13</v>
      </c>
      <c r="B160">
        <f t="shared" si="12"/>
        <v>150</v>
      </c>
      <c r="C160" s="4">
        <f t="shared" si="13"/>
        <v>150</v>
      </c>
      <c r="D160" s="4">
        <f t="shared" si="14"/>
        <v>1000</v>
      </c>
      <c r="E160" s="10">
        <f t="shared" si="10"/>
        <v>344842.28960300592</v>
      </c>
      <c r="F160" s="11">
        <f>IF(ISERROR(C160),"",SUM($D$11:D160))</f>
        <v>150000</v>
      </c>
      <c r="G160" s="8"/>
    </row>
    <row r="161" spans="1:7">
      <c r="A161">
        <f t="shared" si="11"/>
        <v>13</v>
      </c>
      <c r="B161">
        <f t="shared" si="12"/>
        <v>151</v>
      </c>
      <c r="C161" s="4">
        <f t="shared" si="13"/>
        <v>151</v>
      </c>
      <c r="D161" s="4">
        <f t="shared" si="14"/>
        <v>1000</v>
      </c>
      <c r="E161" s="10">
        <f t="shared" si="10"/>
        <v>349290.71249903593</v>
      </c>
      <c r="F161" s="11">
        <f>IF(ISERROR(C161),"",SUM($D$11:D161))</f>
        <v>151000</v>
      </c>
      <c r="G161" s="8"/>
    </row>
    <row r="162" spans="1:7">
      <c r="A162">
        <f t="shared" si="11"/>
        <v>13</v>
      </c>
      <c r="B162">
        <f t="shared" si="12"/>
        <v>152</v>
      </c>
      <c r="C162" s="4">
        <f t="shared" si="13"/>
        <v>152</v>
      </c>
      <c r="D162" s="4">
        <f t="shared" si="14"/>
        <v>1000</v>
      </c>
      <c r="E162" s="10">
        <f t="shared" si="10"/>
        <v>353783.61962402635</v>
      </c>
      <c r="F162" s="11">
        <f>IF(ISERROR(C162),"",SUM($D$11:D162))</f>
        <v>152000</v>
      </c>
      <c r="G162" s="8"/>
    </row>
    <row r="163" spans="1:7">
      <c r="A163">
        <f t="shared" si="11"/>
        <v>13</v>
      </c>
      <c r="B163">
        <f t="shared" si="12"/>
        <v>153</v>
      </c>
      <c r="C163" s="4">
        <f t="shared" si="13"/>
        <v>153</v>
      </c>
      <c r="D163" s="4">
        <f t="shared" si="14"/>
        <v>1000</v>
      </c>
      <c r="E163" s="10">
        <f t="shared" si="10"/>
        <v>358321.45582026668</v>
      </c>
      <c r="F163" s="11">
        <f>IF(ISERROR(C163),"",SUM($D$11:D163))</f>
        <v>153000</v>
      </c>
      <c r="G163" s="8"/>
    </row>
    <row r="164" spans="1:7">
      <c r="A164">
        <f t="shared" si="11"/>
        <v>13</v>
      </c>
      <c r="B164">
        <f t="shared" si="12"/>
        <v>154</v>
      </c>
      <c r="C164" s="4">
        <f t="shared" si="13"/>
        <v>154</v>
      </c>
      <c r="D164" s="4">
        <f t="shared" si="14"/>
        <v>1000</v>
      </c>
      <c r="E164" s="10">
        <f t="shared" si="10"/>
        <v>362904.67037846934</v>
      </c>
      <c r="F164" s="11">
        <f>IF(ISERROR(C164),"",SUM($D$11:D164))</f>
        <v>154000</v>
      </c>
      <c r="G164" s="8"/>
    </row>
    <row r="165" spans="1:7">
      <c r="A165">
        <f t="shared" si="11"/>
        <v>13</v>
      </c>
      <c r="B165">
        <f t="shared" si="12"/>
        <v>155</v>
      </c>
      <c r="C165" s="4">
        <f t="shared" si="13"/>
        <v>155</v>
      </c>
      <c r="D165" s="4">
        <f t="shared" si="14"/>
        <v>1000</v>
      </c>
      <c r="E165" s="10">
        <f t="shared" si="10"/>
        <v>367533.71708225389</v>
      </c>
      <c r="F165" s="11">
        <f>IF(ISERROR(C165),"",SUM($D$11:D165))</f>
        <v>155000</v>
      </c>
      <c r="G165" s="8"/>
    </row>
    <row r="166" spans="1:7">
      <c r="A166">
        <f t="shared" si="11"/>
        <v>13</v>
      </c>
      <c r="B166">
        <f t="shared" si="12"/>
        <v>156</v>
      </c>
      <c r="C166" s="4">
        <f t="shared" si="13"/>
        <v>156</v>
      </c>
      <c r="D166" s="4">
        <f t="shared" si="14"/>
        <v>1000</v>
      </c>
      <c r="E166" s="10">
        <f t="shared" si="10"/>
        <v>372209.05425307638</v>
      </c>
      <c r="F166" s="11">
        <f>IF(ISERROR(C166),"",SUM($D$11:D166))</f>
        <v>156000</v>
      </c>
      <c r="G166" s="8"/>
    </row>
    <row r="167" spans="1:7">
      <c r="A167">
        <f t="shared" si="11"/>
        <v>14</v>
      </c>
      <c r="B167">
        <f t="shared" si="12"/>
        <v>157</v>
      </c>
      <c r="C167" s="4">
        <f t="shared" si="13"/>
        <v>157</v>
      </c>
      <c r="D167" s="4">
        <f t="shared" si="14"/>
        <v>1000</v>
      </c>
      <c r="E167" s="10">
        <f t="shared" si="10"/>
        <v>376931.14479560725</v>
      </c>
      <c r="F167" s="11">
        <f>IF(ISERROR(C167),"",SUM($D$11:D167))</f>
        <v>157000</v>
      </c>
      <c r="G167" s="8"/>
    </row>
    <row r="168" spans="1:7">
      <c r="A168">
        <f t="shared" si="11"/>
        <v>14</v>
      </c>
      <c r="B168">
        <f t="shared" si="12"/>
        <v>158</v>
      </c>
      <c r="C168" s="4">
        <f t="shared" si="13"/>
        <v>158</v>
      </c>
      <c r="D168" s="4">
        <f t="shared" si="14"/>
        <v>1000</v>
      </c>
      <c r="E168" s="10">
        <f t="shared" si="10"/>
        <v>381700.45624356339</v>
      </c>
      <c r="F168" s="11">
        <f>IF(ISERROR(C168),"",SUM($D$11:D168))</f>
        <v>158000</v>
      </c>
      <c r="G168" s="8"/>
    </row>
    <row r="169" spans="1:7">
      <c r="A169">
        <f t="shared" si="11"/>
        <v>14</v>
      </c>
      <c r="B169">
        <f t="shared" si="12"/>
        <v>159</v>
      </c>
      <c r="C169" s="4">
        <f t="shared" si="13"/>
        <v>159</v>
      </c>
      <c r="D169" s="4">
        <f t="shared" si="14"/>
        <v>1000</v>
      </c>
      <c r="E169" s="10">
        <f t="shared" si="10"/>
        <v>386517.46080599882</v>
      </c>
      <c r="F169" s="11">
        <f>IF(ISERROR(C169),"",SUM($D$11:D169))</f>
        <v>159000</v>
      </c>
      <c r="G169" s="8"/>
    </row>
    <row r="170" spans="1:7">
      <c r="A170">
        <f t="shared" si="11"/>
        <v>14</v>
      </c>
      <c r="B170">
        <f t="shared" si="12"/>
        <v>160</v>
      </c>
      <c r="C170" s="4">
        <f t="shared" si="13"/>
        <v>160</v>
      </c>
      <c r="D170" s="4">
        <f t="shared" si="14"/>
        <v>1000</v>
      </c>
      <c r="E170" s="10">
        <f t="shared" si="10"/>
        <v>391382.63541405898</v>
      </c>
      <c r="F170" s="11">
        <f>IF(ISERROR(C170),"",SUM($D$11:D170))</f>
        <v>160000</v>
      </c>
      <c r="G170" s="8"/>
    </row>
    <row r="171" spans="1:7">
      <c r="A171">
        <f t="shared" si="11"/>
        <v>14</v>
      </c>
      <c r="B171">
        <f t="shared" si="12"/>
        <v>161</v>
      </c>
      <c r="C171" s="4">
        <f t="shared" si="13"/>
        <v>161</v>
      </c>
      <c r="D171" s="4">
        <f t="shared" si="14"/>
        <v>1000</v>
      </c>
      <c r="E171" s="10">
        <f t="shared" si="10"/>
        <v>396296.46176819957</v>
      </c>
      <c r="F171" s="11">
        <f>IF(ISERROR(C171),"",SUM($D$11:D171))</f>
        <v>161000</v>
      </c>
      <c r="G171" s="8"/>
    </row>
    <row r="172" spans="1:7">
      <c r="A172">
        <f t="shared" si="11"/>
        <v>14</v>
      </c>
      <c r="B172">
        <f t="shared" si="12"/>
        <v>162</v>
      </c>
      <c r="C172" s="4">
        <f t="shared" si="13"/>
        <v>162</v>
      </c>
      <c r="D172" s="4">
        <f t="shared" si="14"/>
        <v>1000</v>
      </c>
      <c r="E172" s="10">
        <f t="shared" si="10"/>
        <v>401259.42638588155</v>
      </c>
      <c r="F172" s="11">
        <f>IF(ISERROR(C172),"",SUM($D$11:D172))</f>
        <v>162000</v>
      </c>
      <c r="G172" s="8"/>
    </row>
    <row r="173" spans="1:7">
      <c r="A173">
        <f t="shared" si="11"/>
        <v>14</v>
      </c>
      <c r="B173">
        <f t="shared" si="12"/>
        <v>163</v>
      </c>
      <c r="C173" s="4">
        <f t="shared" si="13"/>
        <v>163</v>
      </c>
      <c r="D173" s="4">
        <f t="shared" si="14"/>
        <v>1000</v>
      </c>
      <c r="E173" s="10">
        <f t="shared" si="10"/>
        <v>406272.0206497403</v>
      </c>
      <c r="F173" s="11">
        <f>IF(ISERROR(C173),"",SUM($D$11:D173))</f>
        <v>163000</v>
      </c>
      <c r="G173" s="8"/>
    </row>
    <row r="174" spans="1:7">
      <c r="A174">
        <f t="shared" si="11"/>
        <v>14</v>
      </c>
      <c r="B174">
        <f t="shared" si="12"/>
        <v>164</v>
      </c>
      <c r="C174" s="4">
        <f t="shared" si="13"/>
        <v>164</v>
      </c>
      <c r="D174" s="4">
        <f t="shared" si="14"/>
        <v>1000</v>
      </c>
      <c r="E174" s="10">
        <f t="shared" si="10"/>
        <v>411334.74085623777</v>
      </c>
      <c r="F174" s="11">
        <f>IF(ISERROR(C174),"",SUM($D$11:D174))</f>
        <v>164000</v>
      </c>
      <c r="G174" s="8"/>
    </row>
    <row r="175" spans="1:7">
      <c r="A175">
        <f t="shared" si="11"/>
        <v>14</v>
      </c>
      <c r="B175">
        <f t="shared" si="12"/>
        <v>165</v>
      </c>
      <c r="C175" s="4">
        <f t="shared" si="13"/>
        <v>165</v>
      </c>
      <c r="D175" s="4">
        <f t="shared" si="14"/>
        <v>1000</v>
      </c>
      <c r="E175" s="10">
        <f t="shared" si="10"/>
        <v>416448.08826480014</v>
      </c>
      <c r="F175" s="11">
        <f>IF(ISERROR(C175),"",SUM($D$11:D175))</f>
        <v>165000</v>
      </c>
      <c r="G175" s="8"/>
    </row>
    <row r="176" spans="1:7">
      <c r="A176">
        <f t="shared" si="11"/>
        <v>14</v>
      </c>
      <c r="B176">
        <f t="shared" si="12"/>
        <v>166</v>
      </c>
      <c r="C176" s="4">
        <f t="shared" si="13"/>
        <v>166</v>
      </c>
      <c r="D176" s="4">
        <f t="shared" si="14"/>
        <v>1000</v>
      </c>
      <c r="E176" s="10">
        <f t="shared" si="10"/>
        <v>421612.56914744817</v>
      </c>
      <c r="F176" s="11">
        <f>IF(ISERROR(C176),"",SUM($D$11:D176))</f>
        <v>166000</v>
      </c>
      <c r="G176" s="8"/>
    </row>
    <row r="177" spans="1:7">
      <c r="A177">
        <f t="shared" si="11"/>
        <v>14</v>
      </c>
      <c r="B177">
        <f t="shared" si="12"/>
        <v>167</v>
      </c>
      <c r="C177" s="4">
        <f t="shared" si="13"/>
        <v>167</v>
      </c>
      <c r="D177" s="4">
        <f t="shared" si="14"/>
        <v>1000</v>
      </c>
      <c r="E177" s="10">
        <f t="shared" si="10"/>
        <v>426828.69483892259</v>
      </c>
      <c r="F177" s="11">
        <f>IF(ISERROR(C177),"",SUM($D$11:D177))</f>
        <v>167000</v>
      </c>
      <c r="G177" s="8"/>
    </row>
    <row r="178" spans="1:7">
      <c r="A178">
        <f t="shared" si="11"/>
        <v>14</v>
      </c>
      <c r="B178">
        <f t="shared" si="12"/>
        <v>168</v>
      </c>
      <c r="C178" s="4">
        <f t="shared" si="13"/>
        <v>168</v>
      </c>
      <c r="D178" s="4">
        <f t="shared" si="14"/>
        <v>1000</v>
      </c>
      <c r="E178" s="10">
        <f t="shared" si="10"/>
        <v>432096.9817873119</v>
      </c>
      <c r="F178" s="11">
        <f>IF(ISERROR(C178),"",SUM($D$11:D178))</f>
        <v>168000</v>
      </c>
      <c r="G178" s="8"/>
    </row>
    <row r="179" spans="1:7">
      <c r="A179">
        <f t="shared" si="11"/>
        <v>15</v>
      </c>
      <c r="B179">
        <f t="shared" si="12"/>
        <v>169</v>
      </c>
      <c r="C179" s="4">
        <f t="shared" si="13"/>
        <v>169</v>
      </c>
      <c r="D179" s="4">
        <f t="shared" si="14"/>
        <v>1000</v>
      </c>
      <c r="E179" s="10">
        <f t="shared" si="10"/>
        <v>437417.95160518505</v>
      </c>
      <c r="F179" s="11">
        <f>IF(ISERROR(C179),"",SUM($D$11:D179))</f>
        <v>169000</v>
      </c>
      <c r="G179" s="8"/>
    </row>
    <row r="180" spans="1:7">
      <c r="A180">
        <f t="shared" si="11"/>
        <v>15</v>
      </c>
      <c r="B180">
        <f t="shared" si="12"/>
        <v>170</v>
      </c>
      <c r="C180" s="4">
        <f t="shared" si="13"/>
        <v>170</v>
      </c>
      <c r="D180" s="4">
        <f t="shared" si="14"/>
        <v>1000</v>
      </c>
      <c r="E180" s="10">
        <f t="shared" si="10"/>
        <v>442792.13112123701</v>
      </c>
      <c r="F180" s="11">
        <f>IF(ISERROR(C180),"",SUM($D$11:D180))</f>
        <v>170000</v>
      </c>
      <c r="G180" s="8"/>
    </row>
    <row r="181" spans="1:7">
      <c r="A181">
        <f t="shared" si="11"/>
        <v>15</v>
      </c>
      <c r="B181">
        <f t="shared" si="12"/>
        <v>171</v>
      </c>
      <c r="C181" s="4">
        <f t="shared" si="13"/>
        <v>171</v>
      </c>
      <c r="D181" s="4">
        <f t="shared" si="14"/>
        <v>1000</v>
      </c>
      <c r="E181" s="10">
        <f t="shared" si="10"/>
        <v>448220.05243244919</v>
      </c>
      <c r="F181" s="11">
        <f>IF(ISERROR(C181),"",SUM($D$11:D181))</f>
        <v>171000</v>
      </c>
      <c r="G181" s="8"/>
    </row>
    <row r="182" spans="1:7">
      <c r="A182">
        <f t="shared" si="11"/>
        <v>15</v>
      </c>
      <c r="B182">
        <f t="shared" si="12"/>
        <v>172</v>
      </c>
      <c r="C182" s="4">
        <f t="shared" si="13"/>
        <v>172</v>
      </c>
      <c r="D182" s="4">
        <f t="shared" si="14"/>
        <v>1000</v>
      </c>
      <c r="E182" s="10">
        <f t="shared" si="10"/>
        <v>453702.25295677374</v>
      </c>
      <c r="F182" s="11">
        <f>IF(ISERROR(C182),"",SUM($D$11:D182))</f>
        <v>172000</v>
      </c>
      <c r="G182" s="8"/>
    </row>
    <row r="183" spans="1:7">
      <c r="A183">
        <f t="shared" si="11"/>
        <v>15</v>
      </c>
      <c r="B183">
        <f t="shared" si="12"/>
        <v>173</v>
      </c>
      <c r="C183" s="4">
        <f t="shared" si="13"/>
        <v>173</v>
      </c>
      <c r="D183" s="4">
        <f t="shared" si="14"/>
        <v>1000</v>
      </c>
      <c r="E183" s="10">
        <f t="shared" si="10"/>
        <v>459239.27548634144</v>
      </c>
      <c r="F183" s="11">
        <f>IF(ISERROR(C183),"",SUM($D$11:D183))</f>
        <v>173000</v>
      </c>
      <c r="G183" s="8"/>
    </row>
    <row r="184" spans="1:7">
      <c r="A184">
        <f t="shared" si="11"/>
        <v>15</v>
      </c>
      <c r="B184">
        <f t="shared" si="12"/>
        <v>174</v>
      </c>
      <c r="C184" s="4">
        <f t="shared" si="13"/>
        <v>174</v>
      </c>
      <c r="D184" s="4">
        <f t="shared" si="14"/>
        <v>1000</v>
      </c>
      <c r="E184" s="10">
        <f t="shared" si="10"/>
        <v>464831.66824120498</v>
      </c>
      <c r="F184" s="11">
        <f>IF(ISERROR(C184),"",SUM($D$11:D184))</f>
        <v>174000</v>
      </c>
      <c r="G184" s="8"/>
    </row>
    <row r="185" spans="1:7">
      <c r="A185">
        <f t="shared" si="11"/>
        <v>15</v>
      </c>
      <c r="B185">
        <f t="shared" si="12"/>
        <v>175</v>
      </c>
      <c r="C185" s="4">
        <f t="shared" si="13"/>
        <v>175</v>
      </c>
      <c r="D185" s="4">
        <f t="shared" si="14"/>
        <v>1000</v>
      </c>
      <c r="E185" s="10">
        <f t="shared" si="10"/>
        <v>470479.98492361675</v>
      </c>
      <c r="F185" s="11">
        <f>IF(ISERROR(C185),"",SUM($D$11:D185))</f>
        <v>175000</v>
      </c>
      <c r="G185" s="8"/>
    </row>
    <row r="186" spans="1:7">
      <c r="A186">
        <f t="shared" si="11"/>
        <v>15</v>
      </c>
      <c r="B186">
        <f t="shared" si="12"/>
        <v>176</v>
      </c>
      <c r="C186" s="4">
        <f t="shared" si="13"/>
        <v>176</v>
      </c>
      <c r="D186" s="4">
        <f t="shared" si="14"/>
        <v>1000</v>
      </c>
      <c r="E186" s="10">
        <f t="shared" si="10"/>
        <v>476184.78477285319</v>
      </c>
      <c r="F186" s="11">
        <f>IF(ISERROR(C186),"",SUM($D$11:D186))</f>
        <v>176000</v>
      </c>
      <c r="G186" s="8"/>
    </row>
    <row r="187" spans="1:7">
      <c r="A187">
        <f t="shared" si="11"/>
        <v>15</v>
      </c>
      <c r="B187">
        <f t="shared" si="12"/>
        <v>177</v>
      </c>
      <c r="C187" s="4">
        <f t="shared" si="13"/>
        <v>177</v>
      </c>
      <c r="D187" s="4">
        <f t="shared" si="14"/>
        <v>1000</v>
      </c>
      <c r="E187" s="10">
        <f t="shared" si="10"/>
        <v>481946.63262058172</v>
      </c>
      <c r="F187" s="11">
        <f>IF(ISERROR(C187),"",SUM($D$11:D187))</f>
        <v>177000</v>
      </c>
      <c r="G187" s="8"/>
    </row>
    <row r="188" spans="1:7">
      <c r="A188">
        <f t="shared" si="11"/>
        <v>15</v>
      </c>
      <c r="B188">
        <f t="shared" si="12"/>
        <v>178</v>
      </c>
      <c r="C188" s="4">
        <f t="shared" si="13"/>
        <v>178</v>
      </c>
      <c r="D188" s="4">
        <f t="shared" si="14"/>
        <v>1000</v>
      </c>
      <c r="E188" s="10">
        <f t="shared" si="10"/>
        <v>487766.09894678765</v>
      </c>
      <c r="F188" s="11">
        <f>IF(ISERROR(C188),"",SUM($D$11:D188))</f>
        <v>178000</v>
      </c>
      <c r="G188" s="8"/>
    </row>
    <row r="189" spans="1:7">
      <c r="A189">
        <f t="shared" si="11"/>
        <v>15</v>
      </c>
      <c r="B189">
        <f t="shared" si="12"/>
        <v>179</v>
      </c>
      <c r="C189" s="4">
        <f t="shared" si="13"/>
        <v>179</v>
      </c>
      <c r="D189" s="4">
        <f t="shared" si="14"/>
        <v>1000</v>
      </c>
      <c r="E189" s="10">
        <f t="shared" si="10"/>
        <v>493643.7599362554</v>
      </c>
      <c r="F189" s="11">
        <f>IF(ISERROR(C189),"",SUM($D$11:D189))</f>
        <v>179000</v>
      </c>
      <c r="G189" s="8"/>
    </row>
    <row r="190" spans="1:7">
      <c r="A190">
        <f t="shared" si="11"/>
        <v>15</v>
      </c>
      <c r="B190">
        <f t="shared" si="12"/>
        <v>180</v>
      </c>
      <c r="C190" s="4">
        <f t="shared" si="13"/>
        <v>180</v>
      </c>
      <c r="D190" s="4">
        <f t="shared" si="14"/>
        <v>1000</v>
      </c>
      <c r="E190" s="10">
        <f t="shared" si="10"/>
        <v>499580.19753561798</v>
      </c>
      <c r="F190" s="11">
        <f>IF(ISERROR(C190),"",SUM($D$11:D190))</f>
        <v>180000</v>
      </c>
      <c r="G190" s="8"/>
    </row>
    <row r="191" spans="1:7">
      <c r="A191">
        <f t="shared" si="11"/>
        <v>16</v>
      </c>
      <c r="B191">
        <f t="shared" si="12"/>
        <v>181</v>
      </c>
      <c r="C191" s="4">
        <f t="shared" si="13"/>
        <v>181</v>
      </c>
      <c r="D191" s="4">
        <f t="shared" si="14"/>
        <v>1000</v>
      </c>
      <c r="E191" s="10">
        <f t="shared" si="10"/>
        <v>505575.99951097404</v>
      </c>
      <c r="F191" s="11">
        <f>IF(ISERROR(C191),"",SUM($D$11:D191))</f>
        <v>181000</v>
      </c>
      <c r="G191" s="8"/>
    </row>
    <row r="192" spans="1:7">
      <c r="A192">
        <f t="shared" si="11"/>
        <v>16</v>
      </c>
      <c r="B192">
        <f t="shared" si="12"/>
        <v>182</v>
      </c>
      <c r="C192" s="4">
        <f t="shared" si="13"/>
        <v>182</v>
      </c>
      <c r="D192" s="4">
        <f t="shared" si="14"/>
        <v>1000</v>
      </c>
      <c r="E192" s="10">
        <f t="shared" si="10"/>
        <v>511631.75950608397</v>
      </c>
      <c r="F192" s="11">
        <f>IF(ISERROR(C192),"",SUM($D$11:D192))</f>
        <v>182000</v>
      </c>
      <c r="G192" s="8"/>
    </row>
    <row r="193" spans="1:7">
      <c r="A193">
        <f t="shared" si="11"/>
        <v>16</v>
      </c>
      <c r="B193">
        <f t="shared" si="12"/>
        <v>183</v>
      </c>
      <c r="C193" s="4">
        <f t="shared" si="13"/>
        <v>183</v>
      </c>
      <c r="D193" s="4">
        <f t="shared" si="14"/>
        <v>1000</v>
      </c>
      <c r="E193" s="10">
        <f t="shared" si="10"/>
        <v>517748.07710114465</v>
      </c>
      <c r="F193" s="11">
        <f>IF(ISERROR(C193),"",SUM($D$11:D193))</f>
        <v>183000</v>
      </c>
      <c r="G193" s="8"/>
    </row>
    <row r="194" spans="1:7">
      <c r="A194">
        <f t="shared" si="11"/>
        <v>16</v>
      </c>
      <c r="B194">
        <f t="shared" si="12"/>
        <v>184</v>
      </c>
      <c r="C194" s="4">
        <f t="shared" si="13"/>
        <v>184</v>
      </c>
      <c r="D194" s="4">
        <f t="shared" si="14"/>
        <v>1000</v>
      </c>
      <c r="E194" s="10">
        <f t="shared" si="10"/>
        <v>523925.55787215632</v>
      </c>
      <c r="F194" s="11">
        <f>IF(ISERROR(C194),"",SUM($D$11:D194))</f>
        <v>184000</v>
      </c>
      <c r="G194" s="8"/>
    </row>
    <row r="195" spans="1:7">
      <c r="A195">
        <f t="shared" si="11"/>
        <v>16</v>
      </c>
      <c r="B195">
        <f t="shared" si="12"/>
        <v>185</v>
      </c>
      <c r="C195" s="4">
        <f t="shared" si="13"/>
        <v>185</v>
      </c>
      <c r="D195" s="4">
        <f t="shared" si="14"/>
        <v>1000</v>
      </c>
      <c r="E195" s="10">
        <f t="shared" si="10"/>
        <v>530164.8134508779</v>
      </c>
      <c r="F195" s="11">
        <f>IF(ISERROR(C195),"",SUM($D$11:D195))</f>
        <v>185000</v>
      </c>
      <c r="G195" s="8"/>
    </row>
    <row r="196" spans="1:7">
      <c r="A196">
        <f t="shared" si="11"/>
        <v>16</v>
      </c>
      <c r="B196">
        <f t="shared" si="12"/>
        <v>186</v>
      </c>
      <c r="C196" s="4">
        <f t="shared" si="13"/>
        <v>186</v>
      </c>
      <c r="D196" s="4">
        <f t="shared" si="14"/>
        <v>1000</v>
      </c>
      <c r="E196" s="10">
        <f t="shared" si="10"/>
        <v>536466.46158538666</v>
      </c>
      <c r="F196" s="11">
        <f>IF(ISERROR(C196),"",SUM($D$11:D196))</f>
        <v>186000</v>
      </c>
      <c r="G196" s="8"/>
    </row>
    <row r="197" spans="1:7">
      <c r="A197">
        <f t="shared" si="11"/>
        <v>16</v>
      </c>
      <c r="B197">
        <f t="shared" si="12"/>
        <v>187</v>
      </c>
      <c r="C197" s="4">
        <f t="shared" si="13"/>
        <v>187</v>
      </c>
      <c r="D197" s="4">
        <f t="shared" si="14"/>
        <v>1000</v>
      </c>
      <c r="E197" s="10">
        <f t="shared" si="10"/>
        <v>542831.12620124046</v>
      </c>
      <c r="F197" s="11">
        <f>IF(ISERROR(C197),"",SUM($D$11:D197))</f>
        <v>187000</v>
      </c>
      <c r="G197" s="8"/>
    </row>
    <row r="198" spans="1:7">
      <c r="A198">
        <f t="shared" si="11"/>
        <v>16</v>
      </c>
      <c r="B198">
        <f t="shared" si="12"/>
        <v>188</v>
      </c>
      <c r="C198" s="4">
        <f t="shared" si="13"/>
        <v>188</v>
      </c>
      <c r="D198" s="4">
        <f t="shared" si="14"/>
        <v>1000</v>
      </c>
      <c r="E198" s="10">
        <f t="shared" si="10"/>
        <v>549259.43746325281</v>
      </c>
      <c r="F198" s="11">
        <f>IF(ISERROR(C198),"",SUM($D$11:D198))</f>
        <v>188000</v>
      </c>
      <c r="G198" s="8"/>
    </row>
    <row r="199" spans="1:7">
      <c r="A199">
        <f t="shared" si="11"/>
        <v>16</v>
      </c>
      <c r="B199">
        <f t="shared" si="12"/>
        <v>189</v>
      </c>
      <c r="C199" s="4">
        <f t="shared" si="13"/>
        <v>189</v>
      </c>
      <c r="D199" s="4">
        <f t="shared" si="14"/>
        <v>1000</v>
      </c>
      <c r="E199" s="10">
        <f t="shared" si="10"/>
        <v>555752.03183788527</v>
      </c>
      <c r="F199" s="11">
        <f>IF(ISERROR(C199),"",SUM($D$11:D199))</f>
        <v>189000</v>
      </c>
      <c r="G199" s="8"/>
    </row>
    <row r="200" spans="1:7">
      <c r="A200">
        <f t="shared" si="11"/>
        <v>16</v>
      </c>
      <c r="B200">
        <f t="shared" si="12"/>
        <v>190</v>
      </c>
      <c r="C200" s="4">
        <f t="shared" si="13"/>
        <v>190</v>
      </c>
      <c r="D200" s="4">
        <f t="shared" si="14"/>
        <v>1000</v>
      </c>
      <c r="E200" s="10">
        <f t="shared" si="10"/>
        <v>562309.55215626431</v>
      </c>
      <c r="F200" s="11">
        <f>IF(ISERROR(C200),"",SUM($D$11:D200))</f>
        <v>190000</v>
      </c>
      <c r="G200" s="8"/>
    </row>
    <row r="201" spans="1:7">
      <c r="A201">
        <f t="shared" si="11"/>
        <v>16</v>
      </c>
      <c r="B201">
        <f t="shared" si="12"/>
        <v>191</v>
      </c>
      <c r="C201" s="4">
        <f t="shared" si="13"/>
        <v>191</v>
      </c>
      <c r="D201" s="4">
        <f t="shared" si="14"/>
        <v>1000</v>
      </c>
      <c r="E201" s="10">
        <f t="shared" si="10"/>
        <v>568932.64767782681</v>
      </c>
      <c r="F201" s="11">
        <f>IF(ISERROR(C201),"",SUM($D$11:D201))</f>
        <v>191000</v>
      </c>
      <c r="G201" s="8"/>
    </row>
    <row r="202" spans="1:7">
      <c r="A202">
        <f t="shared" si="11"/>
        <v>16</v>
      </c>
      <c r="B202">
        <f t="shared" si="12"/>
        <v>192</v>
      </c>
      <c r="C202" s="4">
        <f t="shared" si="13"/>
        <v>192</v>
      </c>
      <c r="D202" s="4">
        <f t="shared" si="14"/>
        <v>1000</v>
      </c>
      <c r="E202" s="10">
        <f t="shared" si="10"/>
        <v>575621.97415460518</v>
      </c>
      <c r="F202" s="11">
        <f>IF(ISERROR(C202),"",SUM($D$11:D202))</f>
        <v>192000</v>
      </c>
      <c r="G202" s="8"/>
    </row>
    <row r="203" spans="1:7">
      <c r="A203">
        <f t="shared" si="11"/>
        <v>17</v>
      </c>
      <c r="B203">
        <f t="shared" si="12"/>
        <v>193</v>
      </c>
      <c r="C203" s="4">
        <f t="shared" si="13"/>
        <v>193</v>
      </c>
      <c r="D203" s="4">
        <f t="shared" si="14"/>
        <v>1000</v>
      </c>
      <c r="E203" s="10">
        <f t="shared" ref="E203:E266" si="15">IF(ISERROR(C203),"",FV(int/12,C203,-D203,,0))</f>
        <v>582378.19389615115</v>
      </c>
      <c r="F203" s="11">
        <f>IF(ISERROR(C203),"",SUM($D$11:D203))</f>
        <v>193000</v>
      </c>
      <c r="G203" s="8"/>
    </row>
    <row r="204" spans="1:7">
      <c r="A204">
        <f t="shared" ref="A204:A267" si="16">IF(ISERROR(C204),"",IF(INT(C203/12)-(C203/12)=0,A203+1,A203))</f>
        <v>17</v>
      </c>
      <c r="B204">
        <f t="shared" ref="B204:B267" si="17">C204</f>
        <v>194</v>
      </c>
      <c r="C204" s="4">
        <f t="shared" ref="C204:C267" si="18">IF(C203&lt;months,C203+1,NA())</f>
        <v>194</v>
      </c>
      <c r="D204" s="4">
        <f t="shared" ref="D204:D267" si="19">IF(ISERROR(C204),"",sip)</f>
        <v>1000</v>
      </c>
      <c r="E204" s="10">
        <f t="shared" si="15"/>
        <v>589201.97583511274</v>
      </c>
      <c r="F204" s="11">
        <f>IF(ISERROR(C204),"",SUM($D$11:D204))</f>
        <v>194000</v>
      </c>
      <c r="G204" s="8"/>
    </row>
    <row r="205" spans="1:7">
      <c r="A205">
        <f t="shared" si="16"/>
        <v>17</v>
      </c>
      <c r="B205">
        <f t="shared" si="17"/>
        <v>195</v>
      </c>
      <c r="C205" s="4">
        <f t="shared" si="18"/>
        <v>195</v>
      </c>
      <c r="D205" s="4">
        <f t="shared" si="19"/>
        <v>1000</v>
      </c>
      <c r="E205" s="10">
        <f t="shared" si="15"/>
        <v>596093.99559346377</v>
      </c>
      <c r="F205" s="11">
        <f>IF(ISERROR(C205),"",SUM($D$11:D205))</f>
        <v>195000</v>
      </c>
      <c r="G205" s="8"/>
    </row>
    <row r="206" spans="1:7">
      <c r="A206">
        <f t="shared" si="16"/>
        <v>17</v>
      </c>
      <c r="B206">
        <f t="shared" si="17"/>
        <v>196</v>
      </c>
      <c r="C206" s="4">
        <f t="shared" si="18"/>
        <v>196</v>
      </c>
      <c r="D206" s="4">
        <f t="shared" si="19"/>
        <v>1000</v>
      </c>
      <c r="E206" s="10">
        <f t="shared" si="15"/>
        <v>603054.93554939842</v>
      </c>
      <c r="F206" s="11">
        <f>IF(ISERROR(C206),"",SUM($D$11:D206))</f>
        <v>196000</v>
      </c>
      <c r="G206" s="8"/>
    </row>
    <row r="207" spans="1:7">
      <c r="A207">
        <f t="shared" si="16"/>
        <v>17</v>
      </c>
      <c r="B207">
        <f t="shared" si="17"/>
        <v>197</v>
      </c>
      <c r="C207" s="4">
        <f t="shared" si="18"/>
        <v>197</v>
      </c>
      <c r="D207" s="4">
        <f t="shared" si="19"/>
        <v>1000</v>
      </c>
      <c r="E207" s="10">
        <f t="shared" si="15"/>
        <v>610085.48490489239</v>
      </c>
      <c r="F207" s="11">
        <f>IF(ISERROR(C207),"",SUM($D$11:D207))</f>
        <v>197000</v>
      </c>
      <c r="G207" s="8"/>
    </row>
    <row r="208" spans="1:7">
      <c r="A208">
        <f t="shared" si="16"/>
        <v>17</v>
      </c>
      <c r="B208">
        <f t="shared" si="17"/>
        <v>198</v>
      </c>
      <c r="C208" s="4">
        <f t="shared" si="18"/>
        <v>198</v>
      </c>
      <c r="D208" s="4">
        <f t="shared" si="19"/>
        <v>1000</v>
      </c>
      <c r="E208" s="10">
        <f t="shared" si="15"/>
        <v>617186.33975394152</v>
      </c>
      <c r="F208" s="11">
        <f>IF(ISERROR(C208),"",SUM($D$11:D208))</f>
        <v>198000</v>
      </c>
      <c r="G208" s="8"/>
    </row>
    <row r="209" spans="1:7">
      <c r="A209">
        <f t="shared" si="16"/>
        <v>17</v>
      </c>
      <c r="B209">
        <f t="shared" si="17"/>
        <v>199</v>
      </c>
      <c r="C209" s="4">
        <f t="shared" si="18"/>
        <v>199</v>
      </c>
      <c r="D209" s="4">
        <f t="shared" si="19"/>
        <v>1000</v>
      </c>
      <c r="E209" s="10">
        <f t="shared" si="15"/>
        <v>624358.20315148064</v>
      </c>
      <c r="F209" s="11">
        <f>IF(ISERROR(C209),"",SUM($D$11:D209))</f>
        <v>199000</v>
      </c>
      <c r="G209" s="8"/>
    </row>
    <row r="210" spans="1:7">
      <c r="A210">
        <f t="shared" si="16"/>
        <v>17</v>
      </c>
      <c r="B210">
        <f t="shared" si="17"/>
        <v>200</v>
      </c>
      <c r="C210" s="4">
        <f t="shared" si="18"/>
        <v>200</v>
      </c>
      <c r="D210" s="4">
        <f t="shared" si="19"/>
        <v>1000</v>
      </c>
      <c r="E210" s="10">
        <f t="shared" si="15"/>
        <v>631601.78518299572</v>
      </c>
      <c r="F210" s="11">
        <f>IF(ISERROR(C210),"",SUM($D$11:D210))</f>
        <v>200000</v>
      </c>
      <c r="G210" s="8"/>
    </row>
    <row r="211" spans="1:7">
      <c r="A211">
        <f t="shared" si="16"/>
        <v>17</v>
      </c>
      <c r="B211">
        <f t="shared" si="17"/>
        <v>201</v>
      </c>
      <c r="C211" s="4">
        <f t="shared" si="18"/>
        <v>201</v>
      </c>
      <c r="D211" s="4">
        <f t="shared" si="19"/>
        <v>1000</v>
      </c>
      <c r="E211" s="10">
        <f t="shared" si="15"/>
        <v>638917.8030348256</v>
      </c>
      <c r="F211" s="11">
        <f>IF(ISERROR(C211),"",SUM($D$11:D211))</f>
        <v>201000</v>
      </c>
      <c r="G211" s="8"/>
    </row>
    <row r="212" spans="1:7">
      <c r="A212">
        <f t="shared" si="16"/>
        <v>17</v>
      </c>
      <c r="B212">
        <f t="shared" si="17"/>
        <v>202</v>
      </c>
      <c r="C212" s="4">
        <f t="shared" si="18"/>
        <v>202</v>
      </c>
      <c r="D212" s="4">
        <f t="shared" si="19"/>
        <v>1000</v>
      </c>
      <c r="E212" s="10">
        <f t="shared" si="15"/>
        <v>646306.98106517387</v>
      </c>
      <c r="F212" s="11">
        <f>IF(ISERROR(C212),"",SUM($D$11:D212))</f>
        <v>202000</v>
      </c>
      <c r="G212" s="8"/>
    </row>
    <row r="213" spans="1:7">
      <c r="A213">
        <f t="shared" si="16"/>
        <v>17</v>
      </c>
      <c r="B213">
        <f t="shared" si="17"/>
        <v>203</v>
      </c>
      <c r="C213" s="4">
        <f t="shared" si="18"/>
        <v>203</v>
      </c>
      <c r="D213" s="4">
        <f t="shared" si="19"/>
        <v>1000</v>
      </c>
      <c r="E213" s="10">
        <f t="shared" si="15"/>
        <v>653770.05087582557</v>
      </c>
      <c r="F213" s="11">
        <f>IF(ISERROR(C213),"",SUM($D$11:D213))</f>
        <v>203000</v>
      </c>
      <c r="G213" s="8"/>
    </row>
    <row r="214" spans="1:7">
      <c r="A214">
        <f t="shared" si="16"/>
        <v>17</v>
      </c>
      <c r="B214">
        <f t="shared" si="17"/>
        <v>204</v>
      </c>
      <c r="C214" s="4">
        <f t="shared" si="18"/>
        <v>204</v>
      </c>
      <c r="D214" s="4">
        <f t="shared" si="19"/>
        <v>1000</v>
      </c>
      <c r="E214" s="10">
        <f t="shared" si="15"/>
        <v>661307.75138458388</v>
      </c>
      <c r="F214" s="11">
        <f>IF(ISERROR(C214),"",SUM($D$11:D214))</f>
        <v>204000</v>
      </c>
      <c r="G214" s="8"/>
    </row>
    <row r="215" spans="1:7">
      <c r="A215">
        <f t="shared" si="16"/>
        <v>18</v>
      </c>
      <c r="B215">
        <f t="shared" si="17"/>
        <v>205</v>
      </c>
      <c r="C215" s="4">
        <f t="shared" si="18"/>
        <v>205</v>
      </c>
      <c r="D215" s="4">
        <f t="shared" si="19"/>
        <v>1000</v>
      </c>
      <c r="E215" s="10">
        <f t="shared" si="15"/>
        <v>668920.82889842975</v>
      </c>
      <c r="F215" s="11">
        <f>IF(ISERROR(C215),"",SUM($D$11:D215))</f>
        <v>205000</v>
      </c>
      <c r="G215" s="8"/>
    </row>
    <row r="216" spans="1:7">
      <c r="A216">
        <f t="shared" si="16"/>
        <v>18</v>
      </c>
      <c r="B216">
        <f t="shared" si="17"/>
        <v>206</v>
      </c>
      <c r="C216" s="4">
        <f t="shared" si="18"/>
        <v>206</v>
      </c>
      <c r="D216" s="4">
        <f t="shared" si="19"/>
        <v>1000</v>
      </c>
      <c r="E216" s="10">
        <f t="shared" si="15"/>
        <v>676610.03718741401</v>
      </c>
      <c r="F216" s="11">
        <f>IF(ISERROR(C216),"",SUM($D$11:D216))</f>
        <v>206000</v>
      </c>
      <c r="G216" s="8"/>
    </row>
    <row r="217" spans="1:7">
      <c r="A217">
        <f t="shared" si="16"/>
        <v>18</v>
      </c>
      <c r="B217">
        <f t="shared" si="17"/>
        <v>207</v>
      </c>
      <c r="C217" s="4">
        <f t="shared" si="18"/>
        <v>207</v>
      </c>
      <c r="D217" s="4">
        <f t="shared" si="19"/>
        <v>1000</v>
      </c>
      <c r="E217" s="10">
        <f t="shared" si="15"/>
        <v>684376.13755928795</v>
      </c>
      <c r="F217" s="11">
        <f>IF(ISERROR(C217),"",SUM($D$11:D217))</f>
        <v>207000</v>
      </c>
      <c r="G217" s="8"/>
    </row>
    <row r="218" spans="1:7">
      <c r="A218">
        <f t="shared" si="16"/>
        <v>18</v>
      </c>
      <c r="B218">
        <f t="shared" si="17"/>
        <v>208</v>
      </c>
      <c r="C218" s="4">
        <f t="shared" si="18"/>
        <v>208</v>
      </c>
      <c r="D218" s="4">
        <f t="shared" si="19"/>
        <v>1000</v>
      </c>
      <c r="E218" s="10">
        <f t="shared" si="15"/>
        <v>692219.89893488109</v>
      </c>
      <c r="F218" s="11">
        <f>IF(ISERROR(C218),"",SUM($D$11:D218))</f>
        <v>208000</v>
      </c>
      <c r="G218" s="8"/>
    </row>
    <row r="219" spans="1:7">
      <c r="A219">
        <f t="shared" si="16"/>
        <v>18</v>
      </c>
      <c r="B219">
        <f t="shared" si="17"/>
        <v>209</v>
      </c>
      <c r="C219" s="4">
        <f t="shared" si="18"/>
        <v>209</v>
      </c>
      <c r="D219" s="4">
        <f t="shared" si="19"/>
        <v>1000</v>
      </c>
      <c r="E219" s="10">
        <f t="shared" si="15"/>
        <v>700142.09792422992</v>
      </c>
      <c r="F219" s="11">
        <f>IF(ISERROR(C219),"",SUM($D$11:D219))</f>
        <v>209000</v>
      </c>
      <c r="G219" s="8"/>
    </row>
    <row r="220" spans="1:7">
      <c r="A220">
        <f t="shared" si="16"/>
        <v>18</v>
      </c>
      <c r="B220">
        <f t="shared" si="17"/>
        <v>210</v>
      </c>
      <c r="C220" s="4">
        <f t="shared" si="18"/>
        <v>210</v>
      </c>
      <c r="D220" s="4">
        <f t="shared" si="19"/>
        <v>1000</v>
      </c>
      <c r="E220" s="10">
        <f t="shared" si="15"/>
        <v>708143.51890347246</v>
      </c>
      <c r="F220" s="11">
        <f>IF(ISERROR(C220),"",SUM($D$11:D220))</f>
        <v>210000</v>
      </c>
      <c r="G220" s="8"/>
    </row>
    <row r="221" spans="1:7">
      <c r="A221">
        <f t="shared" si="16"/>
        <v>18</v>
      </c>
      <c r="B221">
        <f t="shared" si="17"/>
        <v>211</v>
      </c>
      <c r="C221" s="4">
        <f t="shared" si="18"/>
        <v>211</v>
      </c>
      <c r="D221" s="4">
        <f t="shared" si="19"/>
        <v>1000</v>
      </c>
      <c r="E221" s="10">
        <f t="shared" si="15"/>
        <v>716224.9540925069</v>
      </c>
      <c r="F221" s="11">
        <f>IF(ISERROR(C221),"",SUM($D$11:D221))</f>
        <v>211000</v>
      </c>
      <c r="G221" s="8"/>
    </row>
    <row r="222" spans="1:7">
      <c r="A222">
        <f t="shared" si="16"/>
        <v>18</v>
      </c>
      <c r="B222">
        <f t="shared" si="17"/>
        <v>212</v>
      </c>
      <c r="C222" s="4">
        <f t="shared" si="18"/>
        <v>212</v>
      </c>
      <c r="D222" s="4">
        <f t="shared" si="19"/>
        <v>1000</v>
      </c>
      <c r="E222" s="10">
        <f t="shared" si="15"/>
        <v>724387.20363343216</v>
      </c>
      <c r="F222" s="11">
        <f>IF(ISERROR(C222),"",SUM($D$11:D222))</f>
        <v>212000</v>
      </c>
      <c r="G222" s="8"/>
    </row>
    <row r="223" spans="1:7">
      <c r="A223">
        <f t="shared" si="16"/>
        <v>18</v>
      </c>
      <c r="B223">
        <f t="shared" si="17"/>
        <v>213</v>
      </c>
      <c r="C223" s="4">
        <f t="shared" si="18"/>
        <v>213</v>
      </c>
      <c r="D223" s="4">
        <f t="shared" si="19"/>
        <v>1000</v>
      </c>
      <c r="E223" s="10">
        <f t="shared" si="15"/>
        <v>732631.07566976629</v>
      </c>
      <c r="F223" s="11">
        <f>IF(ISERROR(C223),"",SUM($D$11:D223))</f>
        <v>213000</v>
      </c>
      <c r="G223" s="8"/>
    </row>
    <row r="224" spans="1:7">
      <c r="A224">
        <f t="shared" si="16"/>
        <v>18</v>
      </c>
      <c r="B224">
        <f t="shared" si="17"/>
        <v>214</v>
      </c>
      <c r="C224" s="4">
        <f t="shared" si="18"/>
        <v>214</v>
      </c>
      <c r="D224" s="4">
        <f t="shared" si="19"/>
        <v>1000</v>
      </c>
      <c r="E224" s="10">
        <f t="shared" si="15"/>
        <v>740957.38642646419</v>
      </c>
      <c r="F224" s="11">
        <f>IF(ISERROR(C224),"",SUM($D$11:D224))</f>
        <v>214000</v>
      </c>
      <c r="G224" s="8"/>
    </row>
    <row r="225" spans="1:7">
      <c r="A225">
        <f t="shared" si="16"/>
        <v>18</v>
      </c>
      <c r="B225">
        <f t="shared" si="17"/>
        <v>215</v>
      </c>
      <c r="C225" s="4">
        <f t="shared" si="18"/>
        <v>215</v>
      </c>
      <c r="D225" s="4">
        <f t="shared" si="19"/>
        <v>1000</v>
      </c>
      <c r="E225" s="10">
        <f t="shared" si="15"/>
        <v>749366.9602907286</v>
      </c>
      <c r="F225" s="11">
        <f>IF(ISERROR(C225),"",SUM($D$11:D225))</f>
        <v>215000</v>
      </c>
      <c r="G225" s="8"/>
    </row>
    <row r="226" spans="1:7">
      <c r="A226">
        <f t="shared" si="16"/>
        <v>18</v>
      </c>
      <c r="B226">
        <f t="shared" si="17"/>
        <v>216</v>
      </c>
      <c r="C226" s="4">
        <f t="shared" si="18"/>
        <v>216</v>
      </c>
      <c r="D226" s="4">
        <f t="shared" si="19"/>
        <v>1000</v>
      </c>
      <c r="E226" s="10">
        <f t="shared" si="15"/>
        <v>757860.6298936361</v>
      </c>
      <c r="F226" s="11">
        <f>IF(ISERROR(C226),"",SUM($D$11:D226))</f>
        <v>216000</v>
      </c>
      <c r="G226" s="8"/>
    </row>
    <row r="227" spans="1:7">
      <c r="A227">
        <f t="shared" si="16"/>
        <v>19</v>
      </c>
      <c r="B227">
        <f t="shared" si="17"/>
        <v>217</v>
      </c>
      <c r="C227" s="4">
        <f t="shared" si="18"/>
        <v>217</v>
      </c>
      <c r="D227" s="4">
        <f t="shared" si="19"/>
        <v>1000</v>
      </c>
      <c r="E227" s="10">
        <f t="shared" si="15"/>
        <v>766439.23619257263</v>
      </c>
      <c r="F227" s="11">
        <f>IF(ISERROR(C227),"",SUM($D$11:D227))</f>
        <v>217000</v>
      </c>
      <c r="G227" s="8"/>
    </row>
    <row r="228" spans="1:7">
      <c r="A228">
        <f t="shared" si="16"/>
        <v>19</v>
      </c>
      <c r="B228">
        <f t="shared" si="17"/>
        <v>218</v>
      </c>
      <c r="C228" s="4">
        <f t="shared" si="18"/>
        <v>218</v>
      </c>
      <c r="D228" s="4">
        <f t="shared" si="19"/>
        <v>1000</v>
      </c>
      <c r="E228" s="10">
        <f t="shared" si="15"/>
        <v>775103.62855449843</v>
      </c>
      <c r="F228" s="11">
        <f>IF(ISERROR(C228),"",SUM($D$11:D228))</f>
        <v>218000</v>
      </c>
      <c r="G228" s="8"/>
    </row>
    <row r="229" spans="1:7">
      <c r="A229">
        <f t="shared" si="16"/>
        <v>19</v>
      </c>
      <c r="B229">
        <f t="shared" si="17"/>
        <v>219</v>
      </c>
      <c r="C229" s="4">
        <f t="shared" si="18"/>
        <v>219</v>
      </c>
      <c r="D229" s="4">
        <f t="shared" si="19"/>
        <v>1000</v>
      </c>
      <c r="E229" s="10">
        <f t="shared" si="15"/>
        <v>783854.66484004317</v>
      </c>
      <c r="F229" s="11">
        <f>IF(ISERROR(C229),"",SUM($D$11:D229))</f>
        <v>219000</v>
      </c>
      <c r="G229" s="8"/>
    </row>
    <row r="230" spans="1:7">
      <c r="A230">
        <f t="shared" si="16"/>
        <v>19</v>
      </c>
      <c r="B230">
        <f t="shared" si="17"/>
        <v>220</v>
      </c>
      <c r="C230" s="4">
        <f t="shared" si="18"/>
        <v>220</v>
      </c>
      <c r="D230" s="4">
        <f t="shared" si="19"/>
        <v>1000</v>
      </c>
      <c r="E230" s="10">
        <f t="shared" si="15"/>
        <v>792693.21148844343</v>
      </c>
      <c r="F230" s="11">
        <f>IF(ISERROR(C230),"",SUM($D$11:D230))</f>
        <v>220000</v>
      </c>
      <c r="G230" s="8"/>
    </row>
    <row r="231" spans="1:7">
      <c r="A231">
        <f t="shared" si="16"/>
        <v>19</v>
      </c>
      <c r="B231">
        <f t="shared" si="17"/>
        <v>221</v>
      </c>
      <c r="C231" s="4">
        <f t="shared" si="18"/>
        <v>221</v>
      </c>
      <c r="D231" s="4">
        <f t="shared" si="19"/>
        <v>1000</v>
      </c>
      <c r="E231" s="10">
        <f t="shared" si="15"/>
        <v>801620.14360332792</v>
      </c>
      <c r="F231" s="11">
        <f>IF(ISERROR(C231),"",SUM($D$11:D231))</f>
        <v>221000</v>
      </c>
      <c r="G231" s="8"/>
    </row>
    <row r="232" spans="1:7">
      <c r="A232">
        <f t="shared" si="16"/>
        <v>19</v>
      </c>
      <c r="B232">
        <f t="shared" si="17"/>
        <v>222</v>
      </c>
      <c r="C232" s="4">
        <f t="shared" si="18"/>
        <v>222</v>
      </c>
      <c r="D232" s="4">
        <f t="shared" si="19"/>
        <v>1000</v>
      </c>
      <c r="E232" s="10">
        <f t="shared" si="15"/>
        <v>810636.34503936139</v>
      </c>
      <c r="F232" s="11">
        <f>IF(ISERROR(C232),"",SUM($D$11:D232))</f>
        <v>222000</v>
      </c>
      <c r="G232" s="8"/>
    </row>
    <row r="233" spans="1:7">
      <c r="A233">
        <f t="shared" si="16"/>
        <v>19</v>
      </c>
      <c r="B233">
        <f t="shared" si="17"/>
        <v>223</v>
      </c>
      <c r="C233" s="4">
        <f t="shared" si="18"/>
        <v>223</v>
      </c>
      <c r="D233" s="4">
        <f t="shared" si="19"/>
        <v>1000</v>
      </c>
      <c r="E233" s="10">
        <f t="shared" si="15"/>
        <v>819742.70848975482</v>
      </c>
      <c r="F233" s="11">
        <f>IF(ISERROR(C233),"",SUM($D$11:D233))</f>
        <v>223000</v>
      </c>
      <c r="G233" s="8"/>
    </row>
    <row r="234" spans="1:7">
      <c r="A234">
        <f t="shared" si="16"/>
        <v>19</v>
      </c>
      <c r="B234">
        <f t="shared" si="17"/>
        <v>224</v>
      </c>
      <c r="C234" s="4">
        <f t="shared" si="18"/>
        <v>224</v>
      </c>
      <c r="D234" s="4">
        <f t="shared" si="19"/>
        <v>1000</v>
      </c>
      <c r="E234" s="10">
        <f t="shared" si="15"/>
        <v>828940.13557465258</v>
      </c>
      <c r="F234" s="11">
        <f>IF(ISERROR(C234),"",SUM($D$11:D234))</f>
        <v>224000</v>
      </c>
      <c r="G234" s="8"/>
    </row>
    <row r="235" spans="1:7">
      <c r="A235">
        <f t="shared" si="16"/>
        <v>19</v>
      </c>
      <c r="B235">
        <f t="shared" si="17"/>
        <v>225</v>
      </c>
      <c r="C235" s="4">
        <f t="shared" si="18"/>
        <v>225</v>
      </c>
      <c r="D235" s="4">
        <f t="shared" si="19"/>
        <v>1000</v>
      </c>
      <c r="E235" s="10">
        <f t="shared" si="15"/>
        <v>838229.53693039902</v>
      </c>
      <c r="F235" s="11">
        <f>IF(ISERROR(C235),"",SUM($D$11:D235))</f>
        <v>225000</v>
      </c>
      <c r="G235" s="8"/>
    </row>
    <row r="236" spans="1:7">
      <c r="A236">
        <f t="shared" si="16"/>
        <v>19</v>
      </c>
      <c r="B236">
        <f t="shared" si="17"/>
        <v>226</v>
      </c>
      <c r="C236" s="4">
        <f t="shared" si="18"/>
        <v>226</v>
      </c>
      <c r="D236" s="4">
        <f t="shared" si="19"/>
        <v>1000</v>
      </c>
      <c r="E236" s="10">
        <f t="shared" si="15"/>
        <v>847611.83229970303</v>
      </c>
      <c r="F236" s="11">
        <f>IF(ISERROR(C236),"",SUM($D$11:D236))</f>
        <v>226000</v>
      </c>
      <c r="G236" s="8"/>
    </row>
    <row r="237" spans="1:7">
      <c r="A237">
        <f t="shared" si="16"/>
        <v>19</v>
      </c>
      <c r="B237">
        <f t="shared" si="17"/>
        <v>227</v>
      </c>
      <c r="C237" s="4">
        <f t="shared" si="18"/>
        <v>227</v>
      </c>
      <c r="D237" s="4">
        <f t="shared" si="19"/>
        <v>1000</v>
      </c>
      <c r="E237" s="10">
        <f t="shared" si="15"/>
        <v>857087.95062269992</v>
      </c>
      <c r="F237" s="11">
        <f>IF(ISERROR(C237),"",SUM($D$11:D237))</f>
        <v>227000</v>
      </c>
      <c r="G237" s="8"/>
    </row>
    <row r="238" spans="1:7">
      <c r="A238">
        <f t="shared" si="16"/>
        <v>19</v>
      </c>
      <c r="B238">
        <f t="shared" si="17"/>
        <v>228</v>
      </c>
      <c r="C238" s="4">
        <f t="shared" si="18"/>
        <v>228</v>
      </c>
      <c r="D238" s="4">
        <f t="shared" si="19"/>
        <v>1000</v>
      </c>
      <c r="E238" s="10">
        <f t="shared" si="15"/>
        <v>866658.83012892702</v>
      </c>
      <c r="F238" s="11">
        <f>IF(ISERROR(C238),"",SUM($D$11:D238))</f>
        <v>228000</v>
      </c>
      <c r="G238" s="8"/>
    </row>
    <row r="239" spans="1:7">
      <c r="A239">
        <f t="shared" si="16"/>
        <v>20</v>
      </c>
      <c r="B239">
        <f t="shared" si="17"/>
        <v>229</v>
      </c>
      <c r="C239" s="4">
        <f t="shared" si="18"/>
        <v>229</v>
      </c>
      <c r="D239" s="4">
        <f t="shared" si="19"/>
        <v>1000</v>
      </c>
      <c r="E239" s="10">
        <f t="shared" si="15"/>
        <v>876325.41843021626</v>
      </c>
      <c r="F239" s="11">
        <f>IF(ISERROR(C239),"",SUM($D$11:D239))</f>
        <v>229000</v>
      </c>
      <c r="G239" s="8"/>
    </row>
    <row r="240" spans="1:7">
      <c r="A240">
        <f t="shared" si="16"/>
        <v>20</v>
      </c>
      <c r="B240">
        <f t="shared" si="17"/>
        <v>230</v>
      </c>
      <c r="C240" s="4">
        <f t="shared" si="18"/>
        <v>230</v>
      </c>
      <c r="D240" s="4">
        <f t="shared" si="19"/>
        <v>1000</v>
      </c>
      <c r="E240" s="10">
        <f t="shared" si="15"/>
        <v>886088.67261451844</v>
      </c>
      <c r="F240" s="11">
        <f>IF(ISERROR(C240),"",SUM($D$11:D240))</f>
        <v>230000</v>
      </c>
      <c r="G240" s="8"/>
    </row>
    <row r="241" spans="1:7">
      <c r="A241">
        <f t="shared" si="16"/>
        <v>20</v>
      </c>
      <c r="B241">
        <f t="shared" si="17"/>
        <v>231</v>
      </c>
      <c r="C241" s="4">
        <f t="shared" si="18"/>
        <v>231</v>
      </c>
      <c r="D241" s="4">
        <f t="shared" si="19"/>
        <v>1000</v>
      </c>
      <c r="E241" s="10">
        <f t="shared" si="15"/>
        <v>895949.55934066337</v>
      </c>
      <c r="F241" s="11">
        <f>IF(ISERROR(C241),"",SUM($D$11:D241))</f>
        <v>231000</v>
      </c>
      <c r="G241" s="8"/>
    </row>
    <row r="242" spans="1:7">
      <c r="A242">
        <f t="shared" si="16"/>
        <v>20</v>
      </c>
      <c r="B242">
        <f t="shared" si="17"/>
        <v>232</v>
      </c>
      <c r="C242" s="4">
        <f t="shared" si="18"/>
        <v>232</v>
      </c>
      <c r="D242" s="4">
        <f t="shared" si="19"/>
        <v>1000</v>
      </c>
      <c r="E242" s="10">
        <f t="shared" si="15"/>
        <v>905909.05493407033</v>
      </c>
      <c r="F242" s="11">
        <f>IF(ISERROR(C242),"",SUM($D$11:D242))</f>
        <v>232000</v>
      </c>
      <c r="G242" s="8"/>
    </row>
    <row r="243" spans="1:7">
      <c r="A243">
        <f t="shared" si="16"/>
        <v>20</v>
      </c>
      <c r="B243">
        <f t="shared" si="17"/>
        <v>233</v>
      </c>
      <c r="C243" s="4">
        <f t="shared" si="18"/>
        <v>233</v>
      </c>
      <c r="D243" s="4">
        <f t="shared" si="19"/>
        <v>1000</v>
      </c>
      <c r="E243" s="10">
        <f t="shared" si="15"/>
        <v>915968.14548341103</v>
      </c>
      <c r="F243" s="11">
        <f>IF(ISERROR(C243),"",SUM($D$11:D243))</f>
        <v>233000</v>
      </c>
      <c r="G243" s="8"/>
    </row>
    <row r="244" spans="1:7">
      <c r="A244">
        <f t="shared" si="16"/>
        <v>20</v>
      </c>
      <c r="B244">
        <f t="shared" si="17"/>
        <v>234</v>
      </c>
      <c r="C244" s="4">
        <f t="shared" si="18"/>
        <v>234</v>
      </c>
      <c r="D244" s="4">
        <f t="shared" si="19"/>
        <v>1000</v>
      </c>
      <c r="E244" s="10">
        <f t="shared" si="15"/>
        <v>926127.82693824545</v>
      </c>
      <c r="F244" s="11">
        <f>IF(ISERROR(C244),"",SUM($D$11:D244))</f>
        <v>234000</v>
      </c>
      <c r="G244" s="8"/>
    </row>
    <row r="245" spans="1:7">
      <c r="A245">
        <f t="shared" si="16"/>
        <v>20</v>
      </c>
      <c r="B245">
        <f t="shared" si="17"/>
        <v>235</v>
      </c>
      <c r="C245" s="4">
        <f t="shared" si="18"/>
        <v>235</v>
      </c>
      <c r="D245" s="4">
        <f t="shared" si="19"/>
        <v>1000</v>
      </c>
      <c r="E245" s="10">
        <f t="shared" si="15"/>
        <v>936389.10520762752</v>
      </c>
      <c r="F245" s="11">
        <f>IF(ISERROR(C245),"",SUM($D$11:D245))</f>
        <v>235000</v>
      </c>
      <c r="G245" s="8"/>
    </row>
    <row r="246" spans="1:7">
      <c r="A246">
        <f t="shared" si="16"/>
        <v>20</v>
      </c>
      <c r="B246">
        <f t="shared" si="17"/>
        <v>236</v>
      </c>
      <c r="C246" s="4">
        <f t="shared" si="18"/>
        <v>236</v>
      </c>
      <c r="D246" s="4">
        <f t="shared" si="19"/>
        <v>1000</v>
      </c>
      <c r="E246" s="10">
        <f t="shared" si="15"/>
        <v>946752.99625970388</v>
      </c>
      <c r="F246" s="11">
        <f>IF(ISERROR(C246),"",SUM($D$11:D246))</f>
        <v>236000</v>
      </c>
      <c r="G246" s="8"/>
    </row>
    <row r="247" spans="1:7">
      <c r="A247">
        <f t="shared" si="16"/>
        <v>20</v>
      </c>
      <c r="B247">
        <f t="shared" si="17"/>
        <v>237</v>
      </c>
      <c r="C247" s="4">
        <f t="shared" si="18"/>
        <v>237</v>
      </c>
      <c r="D247" s="4">
        <f t="shared" si="19"/>
        <v>1000</v>
      </c>
      <c r="E247" s="10">
        <f t="shared" si="15"/>
        <v>957220.52622230118</v>
      </c>
      <c r="F247" s="11">
        <f>IF(ISERROR(C247),"",SUM($D$11:D247))</f>
        <v>237000</v>
      </c>
      <c r="G247" s="8"/>
    </row>
    <row r="248" spans="1:7">
      <c r="A248">
        <f t="shared" si="16"/>
        <v>20</v>
      </c>
      <c r="B248">
        <f t="shared" si="17"/>
        <v>238</v>
      </c>
      <c r="C248" s="4">
        <f t="shared" si="18"/>
        <v>238</v>
      </c>
      <c r="D248" s="4">
        <f t="shared" si="19"/>
        <v>1000</v>
      </c>
      <c r="E248" s="10">
        <f t="shared" si="15"/>
        <v>967792.73148452421</v>
      </c>
      <c r="F248" s="11">
        <f>IF(ISERROR(C248),"",SUM($D$11:D248))</f>
        <v>238000</v>
      </c>
      <c r="G248" s="8"/>
    </row>
    <row r="249" spans="1:7">
      <c r="A249">
        <f t="shared" si="16"/>
        <v>20</v>
      </c>
      <c r="B249">
        <f t="shared" si="17"/>
        <v>239</v>
      </c>
      <c r="C249" s="4">
        <f t="shared" si="18"/>
        <v>239</v>
      </c>
      <c r="D249" s="4">
        <f t="shared" si="19"/>
        <v>1000</v>
      </c>
      <c r="E249" s="10">
        <f t="shared" si="15"/>
        <v>978470.658799369</v>
      </c>
      <c r="F249" s="11">
        <f>IF(ISERROR(C249),"",SUM($D$11:D249))</f>
        <v>239000</v>
      </c>
      <c r="G249" s="8"/>
    </row>
    <row r="250" spans="1:7">
      <c r="A250">
        <f t="shared" si="16"/>
        <v>20</v>
      </c>
      <c r="B250">
        <f t="shared" si="17"/>
        <v>240</v>
      </c>
      <c r="C250" s="4">
        <f t="shared" si="18"/>
        <v>240</v>
      </c>
      <c r="D250" s="4">
        <f t="shared" si="19"/>
        <v>1000</v>
      </c>
      <c r="E250" s="10">
        <f t="shared" si="15"/>
        <v>989255.36538736301</v>
      </c>
      <c r="F250" s="11">
        <f>IF(ISERROR(C250),"",SUM($D$11:D250))</f>
        <v>240000</v>
      </c>
      <c r="G250" s="8"/>
    </row>
    <row r="251" spans="1:7">
      <c r="A251">
        <f t="shared" si="16"/>
        <v>21</v>
      </c>
      <c r="B251">
        <f t="shared" si="17"/>
        <v>241</v>
      </c>
      <c r="C251" s="4">
        <f t="shared" si="18"/>
        <v>241</v>
      </c>
      <c r="D251" s="4">
        <f t="shared" si="19"/>
        <v>1000</v>
      </c>
      <c r="E251" s="10">
        <f t="shared" si="15"/>
        <v>1000147.9190412369</v>
      </c>
      <c r="F251" s="11">
        <f>IF(ISERROR(C251),"",SUM($D$11:D251))</f>
        <v>241000</v>
      </c>
      <c r="G251" s="8"/>
    </row>
    <row r="252" spans="1:7">
      <c r="A252">
        <f t="shared" si="16"/>
        <v>21</v>
      </c>
      <c r="B252">
        <f t="shared" si="17"/>
        <v>242</v>
      </c>
      <c r="C252" s="4">
        <f t="shared" si="18"/>
        <v>242</v>
      </c>
      <c r="D252" s="4">
        <f t="shared" si="19"/>
        <v>1000</v>
      </c>
      <c r="E252" s="10">
        <f t="shared" si="15"/>
        <v>1011149.3982316492</v>
      </c>
      <c r="F252" s="11">
        <f>IF(ISERROR(C252),"",SUM($D$11:D252))</f>
        <v>242000</v>
      </c>
      <c r="G252" s="8"/>
    </row>
    <row r="253" spans="1:7">
      <c r="A253">
        <f t="shared" si="16"/>
        <v>21</v>
      </c>
      <c r="B253">
        <f t="shared" si="17"/>
        <v>243</v>
      </c>
      <c r="C253" s="4">
        <f t="shared" si="18"/>
        <v>243</v>
      </c>
      <c r="D253" s="4">
        <f t="shared" si="19"/>
        <v>1000</v>
      </c>
      <c r="E253" s="10">
        <f t="shared" si="15"/>
        <v>1022260.8922139654</v>
      </c>
      <c r="F253" s="11">
        <f>IF(ISERROR(C253),"",SUM($D$11:D253))</f>
        <v>243000</v>
      </c>
      <c r="G253" s="8"/>
    </row>
    <row r="254" spans="1:7">
      <c r="A254">
        <f t="shared" si="16"/>
        <v>21</v>
      </c>
      <c r="B254">
        <f t="shared" si="17"/>
        <v>244</v>
      </c>
      <c r="C254" s="4">
        <f t="shared" si="18"/>
        <v>244</v>
      </c>
      <c r="D254" s="4">
        <f t="shared" si="19"/>
        <v>1000</v>
      </c>
      <c r="E254" s="10">
        <f t="shared" si="15"/>
        <v>1033483.5011361052</v>
      </c>
      <c r="F254" s="11">
        <f>IF(ISERROR(C254),"",SUM($D$11:D254))</f>
        <v>244000</v>
      </c>
      <c r="G254" s="8"/>
    </row>
    <row r="255" spans="1:7">
      <c r="A255">
        <f t="shared" si="16"/>
        <v>21</v>
      </c>
      <c r="B255">
        <f t="shared" si="17"/>
        <v>245</v>
      </c>
      <c r="C255" s="4">
        <f t="shared" si="18"/>
        <v>245</v>
      </c>
      <c r="D255" s="4">
        <f t="shared" si="19"/>
        <v>1000</v>
      </c>
      <c r="E255" s="10">
        <f t="shared" si="15"/>
        <v>1044818.3361474662</v>
      </c>
      <c r="F255" s="11">
        <f>IF(ISERROR(C255),"",SUM($D$11:D255))</f>
        <v>245000</v>
      </c>
      <c r="G255" s="8"/>
    </row>
    <row r="256" spans="1:7">
      <c r="A256">
        <f t="shared" si="16"/>
        <v>21</v>
      </c>
      <c r="B256">
        <f t="shared" si="17"/>
        <v>246</v>
      </c>
      <c r="C256" s="4">
        <f t="shared" si="18"/>
        <v>246</v>
      </c>
      <c r="D256" s="4">
        <f t="shared" si="19"/>
        <v>1000</v>
      </c>
      <c r="E256" s="10">
        <f t="shared" si="15"/>
        <v>1056266.5195089411</v>
      </c>
      <c r="F256" s="11">
        <f>IF(ISERROR(C256),"",SUM($D$11:D256))</f>
        <v>246000</v>
      </c>
      <c r="G256" s="8"/>
    </row>
    <row r="257" spans="1:7">
      <c r="A257">
        <f t="shared" si="16"/>
        <v>21</v>
      </c>
      <c r="B257">
        <f t="shared" si="17"/>
        <v>247</v>
      </c>
      <c r="C257" s="4">
        <f t="shared" si="18"/>
        <v>247</v>
      </c>
      <c r="D257" s="4">
        <f t="shared" si="19"/>
        <v>1000</v>
      </c>
      <c r="E257" s="10">
        <f t="shared" si="15"/>
        <v>1067829.1847040302</v>
      </c>
      <c r="F257" s="11">
        <f>IF(ISERROR(C257),"",SUM($D$11:D257))</f>
        <v>247000</v>
      </c>
      <c r="G257" s="8"/>
    </row>
    <row r="258" spans="1:7">
      <c r="A258">
        <f t="shared" si="16"/>
        <v>21</v>
      </c>
      <c r="B258">
        <f t="shared" si="17"/>
        <v>248</v>
      </c>
      <c r="C258" s="4">
        <f t="shared" si="18"/>
        <v>248</v>
      </c>
      <c r="D258" s="4">
        <f t="shared" si="19"/>
        <v>1000</v>
      </c>
      <c r="E258" s="10">
        <f t="shared" si="15"/>
        <v>1079507.4765510708</v>
      </c>
      <c r="F258" s="11">
        <f>IF(ISERROR(C258),"",SUM($D$11:D258))</f>
        <v>248000</v>
      </c>
      <c r="G258" s="8"/>
    </row>
    <row r="259" spans="1:7">
      <c r="A259">
        <f t="shared" si="16"/>
        <v>21</v>
      </c>
      <c r="B259">
        <f t="shared" si="17"/>
        <v>249</v>
      </c>
      <c r="C259" s="4">
        <f t="shared" si="18"/>
        <v>249</v>
      </c>
      <c r="D259" s="4">
        <f t="shared" si="19"/>
        <v>1000</v>
      </c>
      <c r="E259" s="10">
        <f t="shared" si="15"/>
        <v>1091302.5513165817</v>
      </c>
      <c r="F259" s="11">
        <f>IF(ISERROR(C259),"",SUM($D$11:D259))</f>
        <v>249000</v>
      </c>
      <c r="G259" s="8"/>
    </row>
    <row r="260" spans="1:7">
      <c r="A260">
        <f t="shared" si="16"/>
        <v>21</v>
      </c>
      <c r="B260">
        <f t="shared" si="17"/>
        <v>250</v>
      </c>
      <c r="C260" s="4">
        <f t="shared" si="18"/>
        <v>250</v>
      </c>
      <c r="D260" s="4">
        <f t="shared" si="19"/>
        <v>1000</v>
      </c>
      <c r="E260" s="10">
        <f t="shared" si="15"/>
        <v>1103215.5768297473</v>
      </c>
      <c r="F260" s="11">
        <f>IF(ISERROR(C260),"",SUM($D$11:D260))</f>
        <v>250000</v>
      </c>
      <c r="G260" s="8"/>
    </row>
    <row r="261" spans="1:7">
      <c r="A261">
        <f t="shared" si="16"/>
        <v>21</v>
      </c>
      <c r="B261">
        <f t="shared" si="17"/>
        <v>251</v>
      </c>
      <c r="C261" s="4">
        <f t="shared" si="18"/>
        <v>251</v>
      </c>
      <c r="D261" s="4">
        <f t="shared" si="19"/>
        <v>1000</v>
      </c>
      <c r="E261" s="10">
        <f t="shared" si="15"/>
        <v>1115247.7325980444</v>
      </c>
      <c r="F261" s="11">
        <f>IF(ISERROR(C261),"",SUM($D$11:D261))</f>
        <v>251000</v>
      </c>
      <c r="G261" s="8"/>
    </row>
    <row r="262" spans="1:7">
      <c r="A262">
        <f t="shared" si="16"/>
        <v>21</v>
      </c>
      <c r="B262">
        <f t="shared" si="17"/>
        <v>252</v>
      </c>
      <c r="C262" s="4">
        <f t="shared" si="18"/>
        <v>252</v>
      </c>
      <c r="D262" s="4">
        <f t="shared" si="19"/>
        <v>1000</v>
      </c>
      <c r="E262" s="10">
        <f t="shared" si="15"/>
        <v>1127400.2099240252</v>
      </c>
      <c r="F262" s="11">
        <f>IF(ISERROR(C262),"",SUM($D$11:D262))</f>
        <v>252000</v>
      </c>
      <c r="G262" s="8"/>
    </row>
    <row r="263" spans="1:7">
      <c r="A263">
        <f t="shared" si="16"/>
        <v>22</v>
      </c>
      <c r="B263">
        <f t="shared" si="17"/>
        <v>253</v>
      </c>
      <c r="C263" s="4">
        <f t="shared" si="18"/>
        <v>253</v>
      </c>
      <c r="D263" s="4">
        <f t="shared" si="19"/>
        <v>1000</v>
      </c>
      <c r="E263" s="10">
        <f t="shared" si="15"/>
        <v>1139674.2120232654</v>
      </c>
      <c r="F263" s="11">
        <f>IF(ISERROR(C263),"",SUM($D$11:D263))</f>
        <v>253000</v>
      </c>
      <c r="G263" s="8"/>
    </row>
    <row r="264" spans="1:7">
      <c r="A264">
        <f t="shared" si="16"/>
        <v>22</v>
      </c>
      <c r="B264">
        <f t="shared" si="17"/>
        <v>254</v>
      </c>
      <c r="C264" s="4">
        <f t="shared" si="18"/>
        <v>254</v>
      </c>
      <c r="D264" s="4">
        <f t="shared" si="19"/>
        <v>1000</v>
      </c>
      <c r="E264" s="10">
        <f t="shared" si="15"/>
        <v>1152070.9541434983</v>
      </c>
      <c r="F264" s="11">
        <f>IF(ISERROR(C264),"",SUM($D$11:D264))</f>
        <v>254000</v>
      </c>
      <c r="G264" s="8"/>
    </row>
    <row r="265" spans="1:7">
      <c r="A265">
        <f t="shared" si="16"/>
        <v>22</v>
      </c>
      <c r="B265">
        <f t="shared" si="17"/>
        <v>255</v>
      </c>
      <c r="C265" s="4">
        <f t="shared" si="18"/>
        <v>255</v>
      </c>
      <c r="D265" s="4">
        <f t="shared" si="19"/>
        <v>1000</v>
      </c>
      <c r="E265" s="10">
        <f t="shared" si="15"/>
        <v>1164591.663684933</v>
      </c>
      <c r="F265" s="11">
        <f>IF(ISERROR(C265),"",SUM($D$11:D265))</f>
        <v>255000</v>
      </c>
      <c r="G265" s="8"/>
    </row>
    <row r="266" spans="1:7">
      <c r="A266">
        <f t="shared" si="16"/>
        <v>22</v>
      </c>
      <c r="B266">
        <f t="shared" si="17"/>
        <v>256</v>
      </c>
      <c r="C266" s="4">
        <f t="shared" si="18"/>
        <v>256</v>
      </c>
      <c r="D266" s="4">
        <f t="shared" si="19"/>
        <v>1000</v>
      </c>
      <c r="E266" s="10">
        <f t="shared" si="15"/>
        <v>1177237.5803217825</v>
      </c>
      <c r="F266" s="11">
        <f>IF(ISERROR(C266),"",SUM($D$11:D266))</f>
        <v>256000</v>
      </c>
      <c r="G266" s="8"/>
    </row>
    <row r="267" spans="1:7">
      <c r="A267">
        <f t="shared" si="16"/>
        <v>22</v>
      </c>
      <c r="B267">
        <f t="shared" si="17"/>
        <v>257</v>
      </c>
      <c r="C267" s="4">
        <f t="shared" si="18"/>
        <v>257</v>
      </c>
      <c r="D267" s="4">
        <f t="shared" si="19"/>
        <v>1000</v>
      </c>
      <c r="E267" s="10">
        <f t="shared" ref="E267:E330" si="20">IF(ISERROR(C267),"",FV(int/12,C267,-D267,,0))</f>
        <v>1190009.9561250003</v>
      </c>
      <c r="F267" s="11">
        <f>IF(ISERROR(C267),"",SUM($D$11:D267))</f>
        <v>257000</v>
      </c>
      <c r="G267" s="8"/>
    </row>
    <row r="268" spans="1:7">
      <c r="A268">
        <f t="shared" ref="A268:A331" si="21">IF(ISERROR(C268),"",IF(INT(C267/12)-(C267/12)=0,A267+1,A267))</f>
        <v>22</v>
      </c>
      <c r="B268">
        <f t="shared" ref="B268:B331" si="22">C268</f>
        <v>258</v>
      </c>
      <c r="C268" s="4">
        <f t="shared" ref="C268:C331" si="23">IF(C267&lt;months,C267+1,NA())</f>
        <v>258</v>
      </c>
      <c r="D268" s="4">
        <f t="shared" ref="D268:D331" si="24">IF(ISERROR(C268),"",sip)</f>
        <v>1000</v>
      </c>
      <c r="E268" s="10">
        <f t="shared" si="20"/>
        <v>1202910.0556862501</v>
      </c>
      <c r="F268" s="11">
        <f>IF(ISERROR(C268),"",SUM($D$11:D268))</f>
        <v>258000</v>
      </c>
      <c r="G268" s="8"/>
    </row>
    <row r="269" spans="1:7">
      <c r="A269">
        <f t="shared" si="21"/>
        <v>22</v>
      </c>
      <c r="B269">
        <f t="shared" si="22"/>
        <v>259</v>
      </c>
      <c r="C269" s="4">
        <f t="shared" si="23"/>
        <v>259</v>
      </c>
      <c r="D269" s="4">
        <f t="shared" si="24"/>
        <v>1000</v>
      </c>
      <c r="E269" s="10">
        <f t="shared" si="20"/>
        <v>1215939.1562431126</v>
      </c>
      <c r="F269" s="11">
        <f>IF(ISERROR(C269),"",SUM($D$11:D269))</f>
        <v>259000</v>
      </c>
      <c r="G269" s="8"/>
    </row>
    <row r="270" spans="1:7">
      <c r="A270">
        <f t="shared" si="21"/>
        <v>22</v>
      </c>
      <c r="B270">
        <f t="shared" si="22"/>
        <v>260</v>
      </c>
      <c r="C270" s="4">
        <f t="shared" si="23"/>
        <v>260</v>
      </c>
      <c r="D270" s="4">
        <f t="shared" si="24"/>
        <v>1000</v>
      </c>
      <c r="E270" s="10">
        <f t="shared" si="20"/>
        <v>1229098.547805544</v>
      </c>
      <c r="F270" s="11">
        <f>IF(ISERROR(C270),"",SUM($D$11:D270))</f>
        <v>260000</v>
      </c>
      <c r="G270" s="8"/>
    </row>
    <row r="271" spans="1:7">
      <c r="A271">
        <f t="shared" si="21"/>
        <v>22</v>
      </c>
      <c r="B271">
        <f t="shared" si="22"/>
        <v>261</v>
      </c>
      <c r="C271" s="4">
        <f t="shared" si="23"/>
        <v>261</v>
      </c>
      <c r="D271" s="4">
        <f t="shared" si="24"/>
        <v>1000</v>
      </c>
      <c r="E271" s="10">
        <f t="shared" si="20"/>
        <v>1242389.5332835994</v>
      </c>
      <c r="F271" s="11">
        <f>IF(ISERROR(C271),"",SUM($D$11:D271))</f>
        <v>261000</v>
      </c>
      <c r="G271" s="8"/>
    </row>
    <row r="272" spans="1:7">
      <c r="A272">
        <f t="shared" si="21"/>
        <v>22</v>
      </c>
      <c r="B272">
        <f t="shared" si="22"/>
        <v>262</v>
      </c>
      <c r="C272" s="4">
        <f t="shared" si="23"/>
        <v>262</v>
      </c>
      <c r="D272" s="4">
        <f t="shared" si="24"/>
        <v>1000</v>
      </c>
      <c r="E272" s="10">
        <f t="shared" si="20"/>
        <v>1255813.4286164355</v>
      </c>
      <c r="F272" s="11">
        <f>IF(ISERROR(C272),"",SUM($D$11:D272))</f>
        <v>262000</v>
      </c>
      <c r="G272" s="8"/>
    </row>
    <row r="273" spans="1:7">
      <c r="A273">
        <f t="shared" si="21"/>
        <v>22</v>
      </c>
      <c r="B273">
        <f t="shared" si="22"/>
        <v>263</v>
      </c>
      <c r="C273" s="4">
        <f t="shared" si="23"/>
        <v>263</v>
      </c>
      <c r="D273" s="4">
        <f t="shared" si="24"/>
        <v>1000</v>
      </c>
      <c r="E273" s="10">
        <f t="shared" si="20"/>
        <v>1269371.5629025993</v>
      </c>
      <c r="F273" s="11">
        <f>IF(ISERROR(C273),"",SUM($D$11:D273))</f>
        <v>263000</v>
      </c>
      <c r="G273" s="8"/>
    </row>
    <row r="274" spans="1:7">
      <c r="A274">
        <f t="shared" si="21"/>
        <v>22</v>
      </c>
      <c r="B274">
        <f t="shared" si="22"/>
        <v>264</v>
      </c>
      <c r="C274" s="4">
        <f t="shared" si="23"/>
        <v>264</v>
      </c>
      <c r="D274" s="4">
        <f t="shared" si="24"/>
        <v>1000</v>
      </c>
      <c r="E274" s="10">
        <f t="shared" si="20"/>
        <v>1283065.2785316259</v>
      </c>
      <c r="F274" s="11">
        <f>IF(ISERROR(C274),"",SUM($D$11:D274))</f>
        <v>264000</v>
      </c>
      <c r="G274" s="8"/>
    </row>
    <row r="275" spans="1:7">
      <c r="A275">
        <f t="shared" si="21"/>
        <v>23</v>
      </c>
      <c r="B275">
        <f t="shared" si="22"/>
        <v>265</v>
      </c>
      <c r="C275" s="4">
        <f t="shared" si="23"/>
        <v>265</v>
      </c>
      <c r="D275" s="4">
        <f t="shared" si="24"/>
        <v>1000</v>
      </c>
      <c r="E275" s="10">
        <f t="shared" si="20"/>
        <v>1296895.9313169422</v>
      </c>
      <c r="F275" s="11">
        <f>IF(ISERROR(C275),"",SUM($D$11:D275))</f>
        <v>265000</v>
      </c>
      <c r="G275" s="8"/>
    </row>
    <row r="276" spans="1:7">
      <c r="A276">
        <f t="shared" si="21"/>
        <v>23</v>
      </c>
      <c r="B276">
        <f t="shared" si="22"/>
        <v>266</v>
      </c>
      <c r="C276" s="4">
        <f t="shared" si="23"/>
        <v>266</v>
      </c>
      <c r="D276" s="4">
        <f t="shared" si="24"/>
        <v>1000</v>
      </c>
      <c r="E276" s="10">
        <f t="shared" si="20"/>
        <v>1310864.8906301116</v>
      </c>
      <c r="F276" s="11">
        <f>IF(ISERROR(C276),"",SUM($D$11:D276))</f>
        <v>266000</v>
      </c>
      <c r="G276" s="8"/>
    </row>
    <row r="277" spans="1:7">
      <c r="A277">
        <f t="shared" si="21"/>
        <v>23</v>
      </c>
      <c r="B277">
        <f t="shared" si="22"/>
        <v>267</v>
      </c>
      <c r="C277" s="4">
        <f t="shared" si="23"/>
        <v>267</v>
      </c>
      <c r="D277" s="4">
        <f t="shared" si="24"/>
        <v>1000</v>
      </c>
      <c r="E277" s="10">
        <f t="shared" si="20"/>
        <v>1324973.5395364126</v>
      </c>
      <c r="F277" s="11">
        <f>IF(ISERROR(C277),"",SUM($D$11:D277))</f>
        <v>267000</v>
      </c>
      <c r="G277" s="8"/>
    </row>
    <row r="278" spans="1:7">
      <c r="A278">
        <f t="shared" si="21"/>
        <v>23</v>
      </c>
      <c r="B278">
        <f t="shared" si="22"/>
        <v>268</v>
      </c>
      <c r="C278" s="4">
        <f t="shared" si="23"/>
        <v>268</v>
      </c>
      <c r="D278" s="4">
        <f t="shared" si="24"/>
        <v>1000</v>
      </c>
      <c r="E278" s="10">
        <f t="shared" si="20"/>
        <v>1339223.2749317766</v>
      </c>
      <c r="F278" s="11">
        <f>IF(ISERROR(C278),"",SUM($D$11:D278))</f>
        <v>268000</v>
      </c>
      <c r="G278" s="8"/>
    </row>
    <row r="279" spans="1:7">
      <c r="A279">
        <f t="shared" si="21"/>
        <v>23</v>
      </c>
      <c r="B279">
        <f t="shared" si="22"/>
        <v>269</v>
      </c>
      <c r="C279" s="4">
        <f t="shared" si="23"/>
        <v>269</v>
      </c>
      <c r="D279" s="4">
        <f t="shared" si="24"/>
        <v>1000</v>
      </c>
      <c r="E279" s="10">
        <f t="shared" si="20"/>
        <v>1353615.5076810946</v>
      </c>
      <c r="F279" s="11">
        <f>IF(ISERROR(C279),"",SUM($D$11:D279))</f>
        <v>269000</v>
      </c>
      <c r="G279" s="8"/>
    </row>
    <row r="280" spans="1:7">
      <c r="A280">
        <f t="shared" si="21"/>
        <v>23</v>
      </c>
      <c r="B280">
        <f t="shared" si="22"/>
        <v>270</v>
      </c>
      <c r="C280" s="4">
        <f t="shared" si="23"/>
        <v>270</v>
      </c>
      <c r="D280" s="4">
        <f t="shared" si="24"/>
        <v>1000</v>
      </c>
      <c r="E280" s="10">
        <f t="shared" si="20"/>
        <v>1368151.6627579059</v>
      </c>
      <c r="F280" s="11">
        <f>IF(ISERROR(C280),"",SUM($D$11:D280))</f>
        <v>270000</v>
      </c>
      <c r="G280" s="8"/>
    </row>
    <row r="281" spans="1:7">
      <c r="A281">
        <f t="shared" si="21"/>
        <v>23</v>
      </c>
      <c r="B281">
        <f t="shared" si="22"/>
        <v>271</v>
      </c>
      <c r="C281" s="4">
        <f t="shared" si="23"/>
        <v>271</v>
      </c>
      <c r="D281" s="4">
        <f t="shared" si="24"/>
        <v>1000</v>
      </c>
      <c r="E281" s="10">
        <f t="shared" si="20"/>
        <v>1382833.1793854842</v>
      </c>
      <c r="F281" s="11">
        <f>IF(ISERROR(C281),"",SUM($D$11:D281))</f>
        <v>271000</v>
      </c>
      <c r="G281" s="8"/>
    </row>
    <row r="282" spans="1:7">
      <c r="A282">
        <f t="shared" si="21"/>
        <v>23</v>
      </c>
      <c r="B282">
        <f t="shared" si="22"/>
        <v>272</v>
      </c>
      <c r="C282" s="4">
        <f t="shared" si="23"/>
        <v>272</v>
      </c>
      <c r="D282" s="4">
        <f t="shared" si="24"/>
        <v>1000</v>
      </c>
      <c r="E282" s="10">
        <f t="shared" si="20"/>
        <v>1397661.5111793396</v>
      </c>
      <c r="F282" s="11">
        <f>IF(ISERROR(C282),"",SUM($D$11:D282))</f>
        <v>272000</v>
      </c>
      <c r="G282" s="8"/>
    </row>
    <row r="283" spans="1:7">
      <c r="A283">
        <f t="shared" si="21"/>
        <v>23</v>
      </c>
      <c r="B283">
        <f t="shared" si="22"/>
        <v>273</v>
      </c>
      <c r="C283" s="4">
        <f t="shared" si="23"/>
        <v>273</v>
      </c>
      <c r="D283" s="4">
        <f t="shared" si="24"/>
        <v>1000</v>
      </c>
      <c r="E283" s="10">
        <f t="shared" si="20"/>
        <v>1412638.126291133</v>
      </c>
      <c r="F283" s="11">
        <f>IF(ISERROR(C283),"",SUM($D$11:D283))</f>
        <v>273000</v>
      </c>
      <c r="G283" s="8"/>
    </row>
    <row r="284" spans="1:7">
      <c r="A284">
        <f t="shared" si="21"/>
        <v>23</v>
      </c>
      <c r="B284">
        <f t="shared" si="22"/>
        <v>274</v>
      </c>
      <c r="C284" s="4">
        <f t="shared" si="23"/>
        <v>274</v>
      </c>
      <c r="D284" s="4">
        <f t="shared" si="24"/>
        <v>1000</v>
      </c>
      <c r="E284" s="10">
        <f t="shared" si="20"/>
        <v>1427764.5075540445</v>
      </c>
      <c r="F284" s="11">
        <f>IF(ISERROR(C284),"",SUM($D$11:D284))</f>
        <v>274000</v>
      </c>
      <c r="G284" s="8"/>
    </row>
    <row r="285" spans="1:7">
      <c r="A285">
        <f t="shared" si="21"/>
        <v>23</v>
      </c>
      <c r="B285">
        <f t="shared" si="22"/>
        <v>275</v>
      </c>
      <c r="C285" s="4">
        <f t="shared" si="23"/>
        <v>275</v>
      </c>
      <c r="D285" s="4">
        <f t="shared" si="24"/>
        <v>1000</v>
      </c>
      <c r="E285" s="10">
        <f t="shared" si="20"/>
        <v>1443042.1526295845</v>
      </c>
      <c r="F285" s="11">
        <f>IF(ISERROR(C285),"",SUM($D$11:D285))</f>
        <v>275000</v>
      </c>
      <c r="G285" s="8"/>
    </row>
    <row r="286" spans="1:7">
      <c r="A286">
        <f t="shared" si="21"/>
        <v>23</v>
      </c>
      <c r="B286">
        <f t="shared" si="22"/>
        <v>276</v>
      </c>
      <c r="C286" s="4">
        <f t="shared" si="23"/>
        <v>276</v>
      </c>
      <c r="D286" s="4">
        <f t="shared" si="24"/>
        <v>1000</v>
      </c>
      <c r="E286" s="10">
        <f t="shared" si="20"/>
        <v>1458472.5741558804</v>
      </c>
      <c r="F286" s="11">
        <f>IF(ISERROR(C286),"",SUM($D$11:D286))</f>
        <v>276000</v>
      </c>
      <c r="G286" s="8"/>
    </row>
    <row r="287" spans="1:7">
      <c r="A287">
        <f t="shared" si="21"/>
        <v>24</v>
      </c>
      <c r="B287">
        <f t="shared" si="22"/>
        <v>277</v>
      </c>
      <c r="C287" s="4">
        <f t="shared" si="23"/>
        <v>277</v>
      </c>
      <c r="D287" s="4">
        <f t="shared" si="24"/>
        <v>1000</v>
      </c>
      <c r="E287" s="10">
        <f t="shared" si="20"/>
        <v>1474057.2998974391</v>
      </c>
      <c r="F287" s="11">
        <f>IF(ISERROR(C287),"",SUM($D$11:D287))</f>
        <v>277000</v>
      </c>
      <c r="G287" s="8"/>
    </row>
    <row r="288" spans="1:7">
      <c r="A288">
        <f t="shared" si="21"/>
        <v>24</v>
      </c>
      <c r="B288">
        <f t="shared" si="22"/>
        <v>278</v>
      </c>
      <c r="C288" s="4">
        <f t="shared" si="23"/>
        <v>278</v>
      </c>
      <c r="D288" s="4">
        <f t="shared" si="24"/>
        <v>1000</v>
      </c>
      <c r="E288" s="10">
        <f t="shared" si="20"/>
        <v>1489797.8728964138</v>
      </c>
      <c r="F288" s="11">
        <f>IF(ISERROR(C288),"",SUM($D$11:D288))</f>
        <v>278000</v>
      </c>
      <c r="G288" s="8"/>
    </row>
    <row r="289" spans="1:7">
      <c r="A289">
        <f t="shared" si="21"/>
        <v>24</v>
      </c>
      <c r="B289">
        <f t="shared" si="22"/>
        <v>279</v>
      </c>
      <c r="C289" s="4">
        <f t="shared" si="23"/>
        <v>279</v>
      </c>
      <c r="D289" s="4">
        <f t="shared" si="24"/>
        <v>1000</v>
      </c>
      <c r="E289" s="10">
        <f t="shared" si="20"/>
        <v>1505695.8516253778</v>
      </c>
      <c r="F289" s="11">
        <f>IF(ISERROR(C289),"",SUM($D$11:D289))</f>
        <v>279000</v>
      </c>
      <c r="G289" s="8"/>
    </row>
    <row r="290" spans="1:7">
      <c r="A290">
        <f t="shared" si="21"/>
        <v>24</v>
      </c>
      <c r="B290">
        <f t="shared" si="22"/>
        <v>280</v>
      </c>
      <c r="C290" s="4">
        <f t="shared" si="23"/>
        <v>280</v>
      </c>
      <c r="D290" s="4">
        <f t="shared" si="24"/>
        <v>1000</v>
      </c>
      <c r="E290" s="10">
        <f t="shared" si="20"/>
        <v>1521752.8101416319</v>
      </c>
      <c r="F290" s="11">
        <f>IF(ISERROR(C290),"",SUM($D$11:D290))</f>
        <v>280000</v>
      </c>
      <c r="G290" s="8"/>
    </row>
    <row r="291" spans="1:7">
      <c r="A291">
        <f t="shared" si="21"/>
        <v>24</v>
      </c>
      <c r="B291">
        <f t="shared" si="22"/>
        <v>281</v>
      </c>
      <c r="C291" s="4">
        <f t="shared" si="23"/>
        <v>281</v>
      </c>
      <c r="D291" s="4">
        <f t="shared" si="24"/>
        <v>1000</v>
      </c>
      <c r="E291" s="10">
        <f t="shared" si="20"/>
        <v>1537970.3382430484</v>
      </c>
      <c r="F291" s="11">
        <f>IF(ISERROR(C291),"",SUM($D$11:D291))</f>
        <v>281000</v>
      </c>
      <c r="G291" s="8"/>
    </row>
    <row r="292" spans="1:7">
      <c r="A292">
        <f t="shared" si="21"/>
        <v>24</v>
      </c>
      <c r="B292">
        <f t="shared" si="22"/>
        <v>282</v>
      </c>
      <c r="C292" s="4">
        <f t="shared" si="23"/>
        <v>282</v>
      </c>
      <c r="D292" s="4">
        <f t="shared" si="24"/>
        <v>1000</v>
      </c>
      <c r="E292" s="10">
        <f t="shared" si="20"/>
        <v>1554350.041625479</v>
      </c>
      <c r="F292" s="11">
        <f>IF(ISERROR(C292),"",SUM($D$11:D292))</f>
        <v>282000</v>
      </c>
      <c r="G292" s="8"/>
    </row>
    <row r="293" spans="1:7">
      <c r="A293">
        <f t="shared" si="21"/>
        <v>24</v>
      </c>
      <c r="B293">
        <f t="shared" si="22"/>
        <v>283</v>
      </c>
      <c r="C293" s="4">
        <f t="shared" si="23"/>
        <v>283</v>
      </c>
      <c r="D293" s="4">
        <f t="shared" si="24"/>
        <v>1000</v>
      </c>
      <c r="E293" s="10">
        <f t="shared" si="20"/>
        <v>1570893.5420417334</v>
      </c>
      <c r="F293" s="11">
        <f>IF(ISERROR(C293),"",SUM($D$11:D293))</f>
        <v>283000</v>
      </c>
      <c r="G293" s="8"/>
    </row>
    <row r="294" spans="1:7">
      <c r="A294">
        <f t="shared" si="21"/>
        <v>24</v>
      </c>
      <c r="B294">
        <f t="shared" si="22"/>
        <v>284</v>
      </c>
      <c r="C294" s="4">
        <f t="shared" si="23"/>
        <v>284</v>
      </c>
      <c r="D294" s="4">
        <f t="shared" si="24"/>
        <v>1000</v>
      </c>
      <c r="E294" s="10">
        <f t="shared" si="20"/>
        <v>1587602.4774621506</v>
      </c>
      <c r="F294" s="11">
        <f>IF(ISERROR(C294),"",SUM($D$11:D294))</f>
        <v>284000</v>
      </c>
      <c r="G294" s="8"/>
    </row>
    <row r="295" spans="1:7">
      <c r="A295">
        <f t="shared" si="21"/>
        <v>24</v>
      </c>
      <c r="B295">
        <f t="shared" si="22"/>
        <v>285</v>
      </c>
      <c r="C295" s="4">
        <f t="shared" si="23"/>
        <v>285</v>
      </c>
      <c r="D295" s="4">
        <f t="shared" si="24"/>
        <v>1000</v>
      </c>
      <c r="E295" s="10">
        <f t="shared" si="20"/>
        <v>1604478.5022367723</v>
      </c>
      <c r="F295" s="11">
        <f>IF(ISERROR(C295),"",SUM($D$11:D295))</f>
        <v>285000</v>
      </c>
      <c r="G295" s="8"/>
    </row>
    <row r="296" spans="1:7">
      <c r="A296">
        <f t="shared" si="21"/>
        <v>24</v>
      </c>
      <c r="B296">
        <f t="shared" si="22"/>
        <v>286</v>
      </c>
      <c r="C296" s="4">
        <f t="shared" si="23"/>
        <v>286</v>
      </c>
      <c r="D296" s="4">
        <f t="shared" si="24"/>
        <v>1000</v>
      </c>
      <c r="E296" s="10">
        <f t="shared" si="20"/>
        <v>1621523.2872591403</v>
      </c>
      <c r="F296" s="11">
        <f>IF(ISERROR(C296),"",SUM($D$11:D296))</f>
        <v>286000</v>
      </c>
      <c r="G296" s="8"/>
    </row>
    <row r="297" spans="1:7">
      <c r="A297">
        <f t="shared" si="21"/>
        <v>24</v>
      </c>
      <c r="B297">
        <f t="shared" si="22"/>
        <v>287</v>
      </c>
      <c r="C297" s="4">
        <f t="shared" si="23"/>
        <v>287</v>
      </c>
      <c r="D297" s="4">
        <f t="shared" si="24"/>
        <v>1000</v>
      </c>
      <c r="E297" s="10">
        <f t="shared" si="20"/>
        <v>1638738.5201317312</v>
      </c>
      <c r="F297" s="11">
        <f>IF(ISERROR(C297),"",SUM($D$11:D297))</f>
        <v>287000</v>
      </c>
      <c r="G297" s="8"/>
    </row>
    <row r="298" spans="1:7">
      <c r="A298">
        <f t="shared" si="21"/>
        <v>24</v>
      </c>
      <c r="B298">
        <f t="shared" si="22"/>
        <v>288</v>
      </c>
      <c r="C298" s="4">
        <f t="shared" si="23"/>
        <v>288</v>
      </c>
      <c r="D298" s="4">
        <f t="shared" si="24"/>
        <v>1000</v>
      </c>
      <c r="E298" s="10">
        <f t="shared" si="20"/>
        <v>1656125.9053330489</v>
      </c>
      <c r="F298" s="11">
        <f>IF(ISERROR(C298),"",SUM($D$11:D298))</f>
        <v>288000</v>
      </c>
      <c r="G298" s="8"/>
    </row>
    <row r="299" spans="1:7">
      <c r="A299">
        <f t="shared" si="21"/>
        <v>25</v>
      </c>
      <c r="B299">
        <f t="shared" si="22"/>
        <v>289</v>
      </c>
      <c r="C299" s="4">
        <f t="shared" si="23"/>
        <v>289</v>
      </c>
      <c r="D299" s="4">
        <f t="shared" si="24"/>
        <v>1000</v>
      </c>
      <c r="E299" s="10">
        <f t="shared" si="20"/>
        <v>1673687.1643863793</v>
      </c>
      <c r="F299" s="11">
        <f>IF(ISERROR(C299),"",SUM($D$11:D299))</f>
        <v>289000</v>
      </c>
      <c r="G299" s="8"/>
    </row>
    <row r="300" spans="1:7">
      <c r="A300">
        <f t="shared" si="21"/>
        <v>25</v>
      </c>
      <c r="B300">
        <f t="shared" si="22"/>
        <v>290</v>
      </c>
      <c r="C300" s="4">
        <f t="shared" si="23"/>
        <v>290</v>
      </c>
      <c r="D300" s="4">
        <f t="shared" si="24"/>
        <v>1000</v>
      </c>
      <c r="E300" s="10">
        <f t="shared" si="20"/>
        <v>1691424.0360302434</v>
      </c>
      <c r="F300" s="11">
        <f>IF(ISERROR(C300),"",SUM($D$11:D300))</f>
        <v>290000</v>
      </c>
      <c r="G300" s="8"/>
    </row>
    <row r="301" spans="1:7">
      <c r="A301">
        <f t="shared" si="21"/>
        <v>25</v>
      </c>
      <c r="B301">
        <f t="shared" si="22"/>
        <v>291</v>
      </c>
      <c r="C301" s="4">
        <f t="shared" si="23"/>
        <v>291</v>
      </c>
      <c r="D301" s="4">
        <f t="shared" si="24"/>
        <v>1000</v>
      </c>
      <c r="E301" s="10">
        <f t="shared" si="20"/>
        <v>1709338.2763905451</v>
      </c>
      <c r="F301" s="11">
        <f>IF(ISERROR(C301),"",SUM($D$11:D301))</f>
        <v>291000</v>
      </c>
      <c r="G301" s="8"/>
    </row>
    <row r="302" spans="1:7">
      <c r="A302">
        <f t="shared" si="21"/>
        <v>25</v>
      </c>
      <c r="B302">
        <f t="shared" si="22"/>
        <v>292</v>
      </c>
      <c r="C302" s="4">
        <f t="shared" si="23"/>
        <v>292</v>
      </c>
      <c r="D302" s="4">
        <f t="shared" si="24"/>
        <v>1000</v>
      </c>
      <c r="E302" s="10">
        <f t="shared" si="20"/>
        <v>1727431.6591544508</v>
      </c>
      <c r="F302" s="11">
        <f>IF(ISERROR(C302),"",SUM($D$11:D302))</f>
        <v>292000</v>
      </c>
      <c r="G302" s="8"/>
    </row>
    <row r="303" spans="1:7">
      <c r="A303">
        <f t="shared" si="21"/>
        <v>25</v>
      </c>
      <c r="B303">
        <f t="shared" si="22"/>
        <v>293</v>
      </c>
      <c r="C303" s="4">
        <f t="shared" si="23"/>
        <v>293</v>
      </c>
      <c r="D303" s="4">
        <f t="shared" si="24"/>
        <v>1000</v>
      </c>
      <c r="E303" s="10">
        <f t="shared" si="20"/>
        <v>1745705.9757459955</v>
      </c>
      <c r="F303" s="11">
        <f>IF(ISERROR(C303),"",SUM($D$11:D303))</f>
        <v>293000</v>
      </c>
      <c r="G303" s="8"/>
    </row>
    <row r="304" spans="1:7">
      <c r="A304">
        <f t="shared" si="21"/>
        <v>25</v>
      </c>
      <c r="B304">
        <f t="shared" si="22"/>
        <v>294</v>
      </c>
      <c r="C304" s="4">
        <f t="shared" si="23"/>
        <v>294</v>
      </c>
      <c r="D304" s="4">
        <f t="shared" si="24"/>
        <v>1000</v>
      </c>
      <c r="E304" s="10">
        <f t="shared" si="20"/>
        <v>1764163.0355034557</v>
      </c>
      <c r="F304" s="11">
        <f>IF(ISERROR(C304),"",SUM($D$11:D304))</f>
        <v>294000</v>
      </c>
      <c r="G304" s="8"/>
    </row>
    <row r="305" spans="1:7">
      <c r="A305">
        <f t="shared" si="21"/>
        <v>25</v>
      </c>
      <c r="B305">
        <f t="shared" si="22"/>
        <v>295</v>
      </c>
      <c r="C305" s="4">
        <f t="shared" si="23"/>
        <v>295</v>
      </c>
      <c r="D305" s="4">
        <f t="shared" si="24"/>
        <v>1000</v>
      </c>
      <c r="E305" s="10">
        <f t="shared" si="20"/>
        <v>1782804.6658584895</v>
      </c>
      <c r="F305" s="11">
        <f>IF(ISERROR(C305),"",SUM($D$11:D305))</f>
        <v>295000</v>
      </c>
      <c r="G305" s="8"/>
    </row>
    <row r="306" spans="1:7">
      <c r="A306">
        <f t="shared" si="21"/>
        <v>25</v>
      </c>
      <c r="B306">
        <f t="shared" si="22"/>
        <v>296</v>
      </c>
      <c r="C306" s="4">
        <f t="shared" si="23"/>
        <v>296</v>
      </c>
      <c r="D306" s="4">
        <f t="shared" si="24"/>
        <v>1000</v>
      </c>
      <c r="E306" s="10">
        <f t="shared" si="20"/>
        <v>1801632.712517075</v>
      </c>
      <c r="F306" s="11">
        <f>IF(ISERROR(C306),"",SUM($D$11:D306))</f>
        <v>296000</v>
      </c>
      <c r="G306" s="8"/>
    </row>
    <row r="307" spans="1:7">
      <c r="A307">
        <f t="shared" si="21"/>
        <v>25</v>
      </c>
      <c r="B307">
        <f t="shared" si="22"/>
        <v>297</v>
      </c>
      <c r="C307" s="4">
        <f t="shared" si="23"/>
        <v>297</v>
      </c>
      <c r="D307" s="4">
        <f t="shared" si="24"/>
        <v>1000</v>
      </c>
      <c r="E307" s="10">
        <f t="shared" si="20"/>
        <v>1820649.039642246</v>
      </c>
      <c r="F307" s="11">
        <f>IF(ISERROR(C307),"",SUM($D$11:D307))</f>
        <v>297000</v>
      </c>
      <c r="G307" s="8"/>
    </row>
    <row r="308" spans="1:7">
      <c r="A308">
        <f t="shared" si="21"/>
        <v>25</v>
      </c>
      <c r="B308">
        <f t="shared" si="22"/>
        <v>298</v>
      </c>
      <c r="C308" s="4">
        <f t="shared" si="23"/>
        <v>298</v>
      </c>
      <c r="D308" s="4">
        <f t="shared" si="24"/>
        <v>1000</v>
      </c>
      <c r="E308" s="10">
        <f t="shared" si="20"/>
        <v>1839855.5300386685</v>
      </c>
      <c r="F308" s="11">
        <f>IF(ISERROR(C308),"",SUM($D$11:D308))</f>
        <v>298000</v>
      </c>
      <c r="G308" s="8"/>
    </row>
    <row r="309" spans="1:7">
      <c r="A309">
        <f t="shared" si="21"/>
        <v>25</v>
      </c>
      <c r="B309">
        <f t="shared" si="22"/>
        <v>299</v>
      </c>
      <c r="C309" s="4">
        <f t="shared" si="23"/>
        <v>299</v>
      </c>
      <c r="D309" s="4">
        <f t="shared" si="24"/>
        <v>1000</v>
      </c>
      <c r="E309" s="10">
        <f t="shared" si="20"/>
        <v>1859254.0853390549</v>
      </c>
      <c r="F309" s="11">
        <f>IF(ISERROR(C309),"",SUM($D$11:D309))</f>
        <v>299000</v>
      </c>
      <c r="G309" s="8"/>
    </row>
    <row r="310" spans="1:7">
      <c r="A310">
        <f t="shared" si="21"/>
        <v>25</v>
      </c>
      <c r="B310">
        <f t="shared" si="22"/>
        <v>300</v>
      </c>
      <c r="C310" s="4">
        <f t="shared" si="23"/>
        <v>300</v>
      </c>
      <c r="D310" s="4">
        <f t="shared" si="24"/>
        <v>1000</v>
      </c>
      <c r="E310" s="10">
        <f t="shared" si="20"/>
        <v>1878846.6261924454</v>
      </c>
      <c r="F310" s="11">
        <f>IF(ISERROR(C310),"",SUM($D$11:D310))</f>
        <v>300000</v>
      </c>
      <c r="G310" s="8"/>
    </row>
    <row r="311" spans="1:7">
      <c r="A311" t="str">
        <f t="shared" si="21"/>
        <v/>
      </c>
      <c r="B311" t="e">
        <f t="shared" si="22"/>
        <v>#N/A</v>
      </c>
      <c r="C311" s="4" t="e">
        <f t="shared" si="23"/>
        <v>#N/A</v>
      </c>
      <c r="D311" s="4" t="str">
        <f t="shared" si="24"/>
        <v/>
      </c>
      <c r="E311" s="10" t="str">
        <f t="shared" si="20"/>
        <v/>
      </c>
      <c r="F311" s="11" t="str">
        <f>IF(ISERROR(C311),"",SUM($D$11:D311))</f>
        <v/>
      </c>
      <c r="G311" s="8"/>
    </row>
    <row r="312" spans="1:7">
      <c r="A312" t="str">
        <f t="shared" si="21"/>
        <v/>
      </c>
      <c r="B312" t="e">
        <f t="shared" si="22"/>
        <v>#N/A</v>
      </c>
      <c r="C312" s="4" t="e">
        <f t="shared" si="23"/>
        <v>#N/A</v>
      </c>
      <c r="D312" s="4" t="str">
        <f t="shared" si="24"/>
        <v/>
      </c>
      <c r="E312" s="10" t="str">
        <f t="shared" si="20"/>
        <v/>
      </c>
      <c r="F312" s="11" t="str">
        <f>IF(ISERROR(C312),"",SUM($D$11:D312))</f>
        <v/>
      </c>
      <c r="G312" s="8"/>
    </row>
    <row r="313" spans="1:7">
      <c r="A313" t="str">
        <f t="shared" si="21"/>
        <v/>
      </c>
      <c r="B313" t="e">
        <f t="shared" si="22"/>
        <v>#N/A</v>
      </c>
      <c r="C313" s="4" t="e">
        <f t="shared" si="23"/>
        <v>#N/A</v>
      </c>
      <c r="D313" s="4" t="str">
        <f t="shared" si="24"/>
        <v/>
      </c>
      <c r="E313" s="10" t="str">
        <f t="shared" si="20"/>
        <v/>
      </c>
      <c r="F313" s="11" t="str">
        <f>IF(ISERROR(C313),"",SUM($D$11:D313))</f>
        <v/>
      </c>
      <c r="G313" s="8"/>
    </row>
    <row r="314" spans="1:7">
      <c r="A314" t="str">
        <f t="shared" si="21"/>
        <v/>
      </c>
      <c r="B314" t="e">
        <f t="shared" si="22"/>
        <v>#N/A</v>
      </c>
      <c r="C314" s="4" t="e">
        <f t="shared" si="23"/>
        <v>#N/A</v>
      </c>
      <c r="D314" s="4" t="str">
        <f t="shared" si="24"/>
        <v/>
      </c>
      <c r="E314" s="10" t="str">
        <f t="shared" si="20"/>
        <v/>
      </c>
      <c r="F314" s="11" t="str">
        <f>IF(ISERROR(C314),"",SUM($D$11:D314))</f>
        <v/>
      </c>
      <c r="G314" s="8"/>
    </row>
    <row r="315" spans="1:7">
      <c r="A315" t="str">
        <f t="shared" si="21"/>
        <v/>
      </c>
      <c r="B315" t="e">
        <f t="shared" si="22"/>
        <v>#N/A</v>
      </c>
      <c r="C315" s="4" t="e">
        <f t="shared" si="23"/>
        <v>#N/A</v>
      </c>
      <c r="D315" s="4" t="str">
        <f t="shared" si="24"/>
        <v/>
      </c>
      <c r="E315" s="10" t="str">
        <f t="shared" si="20"/>
        <v/>
      </c>
      <c r="F315" s="11" t="str">
        <f>IF(ISERROR(C315),"",SUM($D$11:D315))</f>
        <v/>
      </c>
      <c r="G315" s="8"/>
    </row>
    <row r="316" spans="1:7">
      <c r="A316" t="str">
        <f t="shared" si="21"/>
        <v/>
      </c>
      <c r="B316" t="e">
        <f t="shared" si="22"/>
        <v>#N/A</v>
      </c>
      <c r="C316" s="4" t="e">
        <f t="shared" si="23"/>
        <v>#N/A</v>
      </c>
      <c r="D316" s="4" t="str">
        <f t="shared" si="24"/>
        <v/>
      </c>
      <c r="E316" s="10" t="str">
        <f t="shared" si="20"/>
        <v/>
      </c>
      <c r="F316" s="11" t="str">
        <f>IF(ISERROR(C316),"",SUM($D$11:D316))</f>
        <v/>
      </c>
      <c r="G316" s="8"/>
    </row>
    <row r="317" spans="1:7">
      <c r="A317" t="str">
        <f t="shared" si="21"/>
        <v/>
      </c>
      <c r="B317" t="e">
        <f t="shared" si="22"/>
        <v>#N/A</v>
      </c>
      <c r="C317" s="4" t="e">
        <f t="shared" si="23"/>
        <v>#N/A</v>
      </c>
      <c r="D317" s="4" t="str">
        <f t="shared" si="24"/>
        <v/>
      </c>
      <c r="E317" s="10" t="str">
        <f t="shared" si="20"/>
        <v/>
      </c>
      <c r="F317" s="11" t="str">
        <f>IF(ISERROR(C317),"",SUM($D$11:D317))</f>
        <v/>
      </c>
      <c r="G317" s="8"/>
    </row>
    <row r="318" spans="1:7">
      <c r="A318" t="str">
        <f t="shared" si="21"/>
        <v/>
      </c>
      <c r="B318" t="e">
        <f t="shared" si="22"/>
        <v>#N/A</v>
      </c>
      <c r="C318" s="4" t="e">
        <f t="shared" si="23"/>
        <v>#N/A</v>
      </c>
      <c r="D318" s="4" t="str">
        <f t="shared" si="24"/>
        <v/>
      </c>
      <c r="E318" s="10" t="str">
        <f t="shared" si="20"/>
        <v/>
      </c>
      <c r="F318" s="11" t="str">
        <f>IF(ISERROR(C318),"",SUM($D$11:D318))</f>
        <v/>
      </c>
      <c r="G318" s="8"/>
    </row>
    <row r="319" spans="1:7">
      <c r="A319" t="str">
        <f t="shared" si="21"/>
        <v/>
      </c>
      <c r="B319" t="e">
        <f t="shared" si="22"/>
        <v>#N/A</v>
      </c>
      <c r="C319" s="4" t="e">
        <f t="shared" si="23"/>
        <v>#N/A</v>
      </c>
      <c r="D319" s="4" t="str">
        <f t="shared" si="24"/>
        <v/>
      </c>
      <c r="E319" s="10" t="str">
        <f t="shared" si="20"/>
        <v/>
      </c>
      <c r="F319" s="11" t="str">
        <f>IF(ISERROR(C319),"",SUM($D$11:D319))</f>
        <v/>
      </c>
      <c r="G319" s="8"/>
    </row>
    <row r="320" spans="1:7">
      <c r="A320" t="str">
        <f t="shared" si="21"/>
        <v/>
      </c>
      <c r="B320" t="e">
        <f t="shared" si="22"/>
        <v>#N/A</v>
      </c>
      <c r="C320" s="4" t="e">
        <f t="shared" si="23"/>
        <v>#N/A</v>
      </c>
      <c r="D320" s="4" t="str">
        <f t="shared" si="24"/>
        <v/>
      </c>
      <c r="E320" s="10" t="str">
        <f t="shared" si="20"/>
        <v/>
      </c>
      <c r="F320" s="11" t="str">
        <f>IF(ISERROR(C320),"",SUM($D$11:D320))</f>
        <v/>
      </c>
      <c r="G320" s="8"/>
    </row>
    <row r="321" spans="1:7">
      <c r="A321" t="str">
        <f t="shared" si="21"/>
        <v/>
      </c>
      <c r="B321" t="e">
        <f t="shared" si="22"/>
        <v>#N/A</v>
      </c>
      <c r="C321" s="4" t="e">
        <f t="shared" si="23"/>
        <v>#N/A</v>
      </c>
      <c r="D321" s="4" t="str">
        <f t="shared" si="24"/>
        <v/>
      </c>
      <c r="E321" s="10" t="str">
        <f t="shared" si="20"/>
        <v/>
      </c>
      <c r="F321" s="11" t="str">
        <f>IF(ISERROR(C321),"",SUM($D$11:D321))</f>
        <v/>
      </c>
      <c r="G321" s="8"/>
    </row>
    <row r="322" spans="1:7">
      <c r="A322" t="str">
        <f t="shared" si="21"/>
        <v/>
      </c>
      <c r="B322" t="e">
        <f t="shared" si="22"/>
        <v>#N/A</v>
      </c>
      <c r="C322" s="4" t="e">
        <f t="shared" si="23"/>
        <v>#N/A</v>
      </c>
      <c r="D322" s="4" t="str">
        <f t="shared" si="24"/>
        <v/>
      </c>
      <c r="E322" s="10" t="str">
        <f t="shared" si="20"/>
        <v/>
      </c>
      <c r="F322" s="11" t="str">
        <f>IF(ISERROR(C322),"",SUM($D$11:D322))</f>
        <v/>
      </c>
      <c r="G322" s="8"/>
    </row>
    <row r="323" spans="1:7">
      <c r="A323" t="str">
        <f t="shared" si="21"/>
        <v/>
      </c>
      <c r="B323" t="e">
        <f t="shared" si="22"/>
        <v>#N/A</v>
      </c>
      <c r="C323" s="4" t="e">
        <f t="shared" si="23"/>
        <v>#N/A</v>
      </c>
      <c r="D323" s="4" t="str">
        <f t="shared" si="24"/>
        <v/>
      </c>
      <c r="E323" s="10" t="str">
        <f t="shared" si="20"/>
        <v/>
      </c>
      <c r="F323" s="11" t="str">
        <f>IF(ISERROR(C323),"",SUM($D$11:D323))</f>
        <v/>
      </c>
      <c r="G323" s="8"/>
    </row>
    <row r="324" spans="1:7">
      <c r="A324" t="str">
        <f t="shared" si="21"/>
        <v/>
      </c>
      <c r="B324" t="e">
        <f t="shared" si="22"/>
        <v>#N/A</v>
      </c>
      <c r="C324" s="4" t="e">
        <f t="shared" si="23"/>
        <v>#N/A</v>
      </c>
      <c r="D324" s="4" t="str">
        <f t="shared" si="24"/>
        <v/>
      </c>
      <c r="E324" s="10" t="str">
        <f t="shared" si="20"/>
        <v/>
      </c>
      <c r="F324" s="11" t="str">
        <f>IF(ISERROR(C324),"",SUM($D$11:D324))</f>
        <v/>
      </c>
      <c r="G324" s="8"/>
    </row>
    <row r="325" spans="1:7">
      <c r="A325" t="str">
        <f t="shared" si="21"/>
        <v/>
      </c>
      <c r="B325" t="e">
        <f t="shared" si="22"/>
        <v>#N/A</v>
      </c>
      <c r="C325" s="4" t="e">
        <f t="shared" si="23"/>
        <v>#N/A</v>
      </c>
      <c r="D325" s="4" t="str">
        <f t="shared" si="24"/>
        <v/>
      </c>
      <c r="E325" s="10" t="str">
        <f t="shared" si="20"/>
        <v/>
      </c>
      <c r="F325" s="11" t="str">
        <f>IF(ISERROR(C325),"",SUM($D$11:D325))</f>
        <v/>
      </c>
      <c r="G325" s="8"/>
    </row>
    <row r="326" spans="1:7">
      <c r="A326" t="str">
        <f t="shared" si="21"/>
        <v/>
      </c>
      <c r="B326" t="e">
        <f t="shared" si="22"/>
        <v>#N/A</v>
      </c>
      <c r="C326" s="4" t="e">
        <f t="shared" si="23"/>
        <v>#N/A</v>
      </c>
      <c r="D326" s="4" t="str">
        <f t="shared" si="24"/>
        <v/>
      </c>
      <c r="E326" s="10" t="str">
        <f t="shared" si="20"/>
        <v/>
      </c>
      <c r="F326" s="11" t="str">
        <f>IF(ISERROR(C326),"",SUM($D$11:D326))</f>
        <v/>
      </c>
      <c r="G326" s="8"/>
    </row>
    <row r="327" spans="1:7">
      <c r="A327" t="str">
        <f t="shared" si="21"/>
        <v/>
      </c>
      <c r="B327" t="e">
        <f t="shared" si="22"/>
        <v>#N/A</v>
      </c>
      <c r="C327" s="4" t="e">
        <f t="shared" si="23"/>
        <v>#N/A</v>
      </c>
      <c r="D327" s="4" t="str">
        <f t="shared" si="24"/>
        <v/>
      </c>
      <c r="E327" s="10" t="str">
        <f t="shared" si="20"/>
        <v/>
      </c>
      <c r="F327" s="11" t="str">
        <f>IF(ISERROR(C327),"",SUM($D$11:D327))</f>
        <v/>
      </c>
      <c r="G327" s="8"/>
    </row>
    <row r="328" spans="1:7">
      <c r="A328" t="str">
        <f t="shared" si="21"/>
        <v/>
      </c>
      <c r="B328" t="e">
        <f t="shared" si="22"/>
        <v>#N/A</v>
      </c>
      <c r="C328" s="4" t="e">
        <f t="shared" si="23"/>
        <v>#N/A</v>
      </c>
      <c r="D328" s="4" t="str">
        <f t="shared" si="24"/>
        <v/>
      </c>
      <c r="E328" s="10" t="str">
        <f t="shared" si="20"/>
        <v/>
      </c>
      <c r="F328" s="11" t="str">
        <f>IF(ISERROR(C328),"",SUM($D$11:D328))</f>
        <v/>
      </c>
      <c r="G328" s="8"/>
    </row>
    <row r="329" spans="1:7">
      <c r="A329" t="str">
        <f t="shared" si="21"/>
        <v/>
      </c>
      <c r="B329" t="e">
        <f t="shared" si="22"/>
        <v>#N/A</v>
      </c>
      <c r="C329" s="4" t="e">
        <f t="shared" si="23"/>
        <v>#N/A</v>
      </c>
      <c r="D329" s="4" t="str">
        <f t="shared" si="24"/>
        <v/>
      </c>
      <c r="E329" s="10" t="str">
        <f t="shared" si="20"/>
        <v/>
      </c>
      <c r="F329" s="11" t="str">
        <f>IF(ISERROR(C329),"",SUM($D$11:D329))</f>
        <v/>
      </c>
      <c r="G329" s="8"/>
    </row>
    <row r="330" spans="1:7">
      <c r="A330" t="str">
        <f t="shared" si="21"/>
        <v/>
      </c>
      <c r="B330" t="e">
        <f t="shared" si="22"/>
        <v>#N/A</v>
      </c>
      <c r="C330" s="4" t="e">
        <f t="shared" si="23"/>
        <v>#N/A</v>
      </c>
      <c r="D330" s="4" t="str">
        <f t="shared" si="24"/>
        <v/>
      </c>
      <c r="E330" s="10" t="str">
        <f t="shared" si="20"/>
        <v/>
      </c>
      <c r="F330" s="11" t="str">
        <f>IF(ISERROR(C330),"",SUM($D$11:D330))</f>
        <v/>
      </c>
      <c r="G330" s="8"/>
    </row>
    <row r="331" spans="1:7">
      <c r="A331" t="str">
        <f t="shared" si="21"/>
        <v/>
      </c>
      <c r="B331" t="e">
        <f t="shared" si="22"/>
        <v>#N/A</v>
      </c>
      <c r="C331" s="4" t="e">
        <f t="shared" si="23"/>
        <v>#N/A</v>
      </c>
      <c r="D331" s="4" t="str">
        <f t="shared" si="24"/>
        <v/>
      </c>
      <c r="E331" s="10" t="str">
        <f t="shared" ref="E331:E394" si="25">IF(ISERROR(C331),"",FV(int/12,C331,-D331,,0))</f>
        <v/>
      </c>
      <c r="F331" s="11" t="str">
        <f>IF(ISERROR(C331),"",SUM($D$11:D331))</f>
        <v/>
      </c>
      <c r="G331" s="8"/>
    </row>
    <row r="332" spans="1:7">
      <c r="A332" t="str">
        <f t="shared" ref="A332:A395" si="26">IF(ISERROR(C332),"",IF(INT(C331/12)-(C331/12)=0,A331+1,A331))</f>
        <v/>
      </c>
      <c r="B332" t="e">
        <f t="shared" ref="B332:B395" si="27">C332</f>
        <v>#N/A</v>
      </c>
      <c r="C332" s="4" t="e">
        <f t="shared" ref="C332:C395" si="28">IF(C331&lt;months,C331+1,NA())</f>
        <v>#N/A</v>
      </c>
      <c r="D332" s="4" t="str">
        <f t="shared" ref="D332:D395" si="29">IF(ISERROR(C332),"",sip)</f>
        <v/>
      </c>
      <c r="E332" s="10" t="str">
        <f t="shared" si="25"/>
        <v/>
      </c>
      <c r="F332" s="11" t="str">
        <f>IF(ISERROR(C332),"",SUM($D$11:D332))</f>
        <v/>
      </c>
      <c r="G332" s="8"/>
    </row>
    <row r="333" spans="1:7">
      <c r="A333" t="str">
        <f t="shared" si="26"/>
        <v/>
      </c>
      <c r="B333" t="e">
        <f t="shared" si="27"/>
        <v>#N/A</v>
      </c>
      <c r="C333" s="4" t="e">
        <f t="shared" si="28"/>
        <v>#N/A</v>
      </c>
      <c r="D333" s="4" t="str">
        <f t="shared" si="29"/>
        <v/>
      </c>
      <c r="E333" s="10" t="str">
        <f t="shared" si="25"/>
        <v/>
      </c>
      <c r="F333" s="11" t="str">
        <f>IF(ISERROR(C333),"",SUM($D$11:D333))</f>
        <v/>
      </c>
      <c r="G333" s="8"/>
    </row>
    <row r="334" spans="1:7">
      <c r="A334" t="str">
        <f t="shared" si="26"/>
        <v/>
      </c>
      <c r="B334" t="e">
        <f t="shared" si="27"/>
        <v>#N/A</v>
      </c>
      <c r="C334" s="4" t="e">
        <f t="shared" si="28"/>
        <v>#N/A</v>
      </c>
      <c r="D334" s="4" t="str">
        <f t="shared" si="29"/>
        <v/>
      </c>
      <c r="E334" s="10" t="str">
        <f t="shared" si="25"/>
        <v/>
      </c>
      <c r="F334" s="11" t="str">
        <f>IF(ISERROR(C334),"",SUM($D$11:D334))</f>
        <v/>
      </c>
      <c r="G334" s="8"/>
    </row>
    <row r="335" spans="1:7">
      <c r="A335" t="str">
        <f t="shared" si="26"/>
        <v/>
      </c>
      <c r="B335" t="e">
        <f t="shared" si="27"/>
        <v>#N/A</v>
      </c>
      <c r="C335" s="4" t="e">
        <f t="shared" si="28"/>
        <v>#N/A</v>
      </c>
      <c r="D335" s="4" t="str">
        <f t="shared" si="29"/>
        <v/>
      </c>
      <c r="E335" s="10" t="str">
        <f t="shared" si="25"/>
        <v/>
      </c>
      <c r="F335" s="11" t="str">
        <f>IF(ISERROR(C335),"",SUM($D$11:D335))</f>
        <v/>
      </c>
      <c r="G335" s="8"/>
    </row>
    <row r="336" spans="1:7">
      <c r="A336" t="str">
        <f t="shared" si="26"/>
        <v/>
      </c>
      <c r="B336" t="e">
        <f t="shared" si="27"/>
        <v>#N/A</v>
      </c>
      <c r="C336" s="4" t="e">
        <f t="shared" si="28"/>
        <v>#N/A</v>
      </c>
      <c r="D336" s="4" t="str">
        <f t="shared" si="29"/>
        <v/>
      </c>
      <c r="E336" s="10" t="str">
        <f t="shared" si="25"/>
        <v/>
      </c>
      <c r="F336" s="11" t="str">
        <f>IF(ISERROR(C336),"",SUM($D$11:D336))</f>
        <v/>
      </c>
      <c r="G336" s="8"/>
    </row>
    <row r="337" spans="1:7">
      <c r="A337" t="str">
        <f t="shared" si="26"/>
        <v/>
      </c>
      <c r="B337" t="e">
        <f t="shared" si="27"/>
        <v>#N/A</v>
      </c>
      <c r="C337" s="4" t="e">
        <f t="shared" si="28"/>
        <v>#N/A</v>
      </c>
      <c r="D337" s="4" t="str">
        <f t="shared" si="29"/>
        <v/>
      </c>
      <c r="E337" s="10" t="str">
        <f t="shared" si="25"/>
        <v/>
      </c>
      <c r="F337" s="11" t="str">
        <f>IF(ISERROR(C337),"",SUM($D$11:D337))</f>
        <v/>
      </c>
      <c r="G337" s="8"/>
    </row>
    <row r="338" spans="1:7">
      <c r="A338" t="str">
        <f t="shared" si="26"/>
        <v/>
      </c>
      <c r="B338" t="e">
        <f t="shared" si="27"/>
        <v>#N/A</v>
      </c>
      <c r="C338" s="4" t="e">
        <f t="shared" si="28"/>
        <v>#N/A</v>
      </c>
      <c r="D338" s="4" t="str">
        <f t="shared" si="29"/>
        <v/>
      </c>
      <c r="E338" s="10" t="str">
        <f t="shared" si="25"/>
        <v/>
      </c>
      <c r="F338" s="11" t="str">
        <f>IF(ISERROR(C338),"",SUM($D$11:D338))</f>
        <v/>
      </c>
      <c r="G338" s="8"/>
    </row>
    <row r="339" spans="1:7">
      <c r="A339" t="str">
        <f t="shared" si="26"/>
        <v/>
      </c>
      <c r="B339" t="e">
        <f t="shared" si="27"/>
        <v>#N/A</v>
      </c>
      <c r="C339" s="4" t="e">
        <f t="shared" si="28"/>
        <v>#N/A</v>
      </c>
      <c r="D339" s="4" t="str">
        <f t="shared" si="29"/>
        <v/>
      </c>
      <c r="E339" s="10" t="str">
        <f t="shared" si="25"/>
        <v/>
      </c>
      <c r="F339" s="11" t="str">
        <f>IF(ISERROR(C339),"",SUM($D$11:D339))</f>
        <v/>
      </c>
      <c r="G339" s="8"/>
    </row>
    <row r="340" spans="1:7">
      <c r="A340" t="str">
        <f t="shared" si="26"/>
        <v/>
      </c>
      <c r="B340" t="e">
        <f t="shared" si="27"/>
        <v>#N/A</v>
      </c>
      <c r="C340" s="4" t="e">
        <f t="shared" si="28"/>
        <v>#N/A</v>
      </c>
      <c r="D340" s="4" t="str">
        <f t="shared" si="29"/>
        <v/>
      </c>
      <c r="E340" s="10" t="str">
        <f t="shared" si="25"/>
        <v/>
      </c>
      <c r="F340" s="11" t="str">
        <f>IF(ISERROR(C340),"",SUM($D$11:D340))</f>
        <v/>
      </c>
      <c r="G340" s="8"/>
    </row>
    <row r="341" spans="1:7">
      <c r="A341" t="str">
        <f t="shared" si="26"/>
        <v/>
      </c>
      <c r="B341" t="e">
        <f t="shared" si="27"/>
        <v>#N/A</v>
      </c>
      <c r="C341" s="4" t="e">
        <f t="shared" si="28"/>
        <v>#N/A</v>
      </c>
      <c r="D341" s="4" t="str">
        <f t="shared" si="29"/>
        <v/>
      </c>
      <c r="E341" s="10" t="str">
        <f t="shared" si="25"/>
        <v/>
      </c>
      <c r="F341" s="11" t="str">
        <f>IF(ISERROR(C341),"",SUM($D$11:D341))</f>
        <v/>
      </c>
      <c r="G341" s="8"/>
    </row>
    <row r="342" spans="1:7">
      <c r="A342" t="str">
        <f t="shared" si="26"/>
        <v/>
      </c>
      <c r="B342" t="e">
        <f t="shared" si="27"/>
        <v>#N/A</v>
      </c>
      <c r="C342" s="4" t="e">
        <f t="shared" si="28"/>
        <v>#N/A</v>
      </c>
      <c r="D342" s="4" t="str">
        <f t="shared" si="29"/>
        <v/>
      </c>
      <c r="E342" s="10" t="str">
        <f t="shared" si="25"/>
        <v/>
      </c>
      <c r="F342" s="11" t="str">
        <f>IF(ISERROR(C342),"",SUM($D$11:D342))</f>
        <v/>
      </c>
      <c r="G342" s="8"/>
    </row>
    <row r="343" spans="1:7">
      <c r="A343" t="str">
        <f t="shared" si="26"/>
        <v/>
      </c>
      <c r="B343" t="e">
        <f t="shared" si="27"/>
        <v>#N/A</v>
      </c>
      <c r="C343" s="4" t="e">
        <f t="shared" si="28"/>
        <v>#N/A</v>
      </c>
      <c r="D343" s="4" t="str">
        <f t="shared" si="29"/>
        <v/>
      </c>
      <c r="E343" s="10" t="str">
        <f t="shared" si="25"/>
        <v/>
      </c>
      <c r="F343" s="11" t="str">
        <f>IF(ISERROR(C343),"",SUM($D$11:D343))</f>
        <v/>
      </c>
      <c r="G343" s="8"/>
    </row>
    <row r="344" spans="1:7">
      <c r="A344" t="str">
        <f t="shared" si="26"/>
        <v/>
      </c>
      <c r="B344" t="e">
        <f t="shared" si="27"/>
        <v>#N/A</v>
      </c>
      <c r="C344" s="4" t="e">
        <f t="shared" si="28"/>
        <v>#N/A</v>
      </c>
      <c r="D344" s="4" t="str">
        <f t="shared" si="29"/>
        <v/>
      </c>
      <c r="E344" s="10" t="str">
        <f t="shared" si="25"/>
        <v/>
      </c>
      <c r="F344" s="11" t="str">
        <f>IF(ISERROR(C344),"",SUM($D$11:D344))</f>
        <v/>
      </c>
      <c r="G344" s="8"/>
    </row>
    <row r="345" spans="1:7">
      <c r="A345" t="str">
        <f t="shared" si="26"/>
        <v/>
      </c>
      <c r="B345" t="e">
        <f t="shared" si="27"/>
        <v>#N/A</v>
      </c>
      <c r="C345" s="4" t="e">
        <f t="shared" si="28"/>
        <v>#N/A</v>
      </c>
      <c r="D345" s="4" t="str">
        <f t="shared" si="29"/>
        <v/>
      </c>
      <c r="E345" s="10" t="str">
        <f t="shared" si="25"/>
        <v/>
      </c>
      <c r="F345" s="11" t="str">
        <f>IF(ISERROR(C345),"",SUM($D$11:D345))</f>
        <v/>
      </c>
      <c r="G345" s="8"/>
    </row>
    <row r="346" spans="1:7">
      <c r="A346" t="str">
        <f t="shared" si="26"/>
        <v/>
      </c>
      <c r="B346" t="e">
        <f t="shared" si="27"/>
        <v>#N/A</v>
      </c>
      <c r="C346" s="4" t="e">
        <f t="shared" si="28"/>
        <v>#N/A</v>
      </c>
      <c r="D346" s="4" t="str">
        <f t="shared" si="29"/>
        <v/>
      </c>
      <c r="E346" s="10" t="str">
        <f t="shared" si="25"/>
        <v/>
      </c>
      <c r="F346" s="11" t="str">
        <f>IF(ISERROR(C346),"",SUM($D$11:D346))</f>
        <v/>
      </c>
      <c r="G346" s="8"/>
    </row>
    <row r="347" spans="1:7">
      <c r="A347" t="str">
        <f t="shared" si="26"/>
        <v/>
      </c>
      <c r="B347" t="e">
        <f t="shared" si="27"/>
        <v>#N/A</v>
      </c>
      <c r="C347" s="4" t="e">
        <f t="shared" si="28"/>
        <v>#N/A</v>
      </c>
      <c r="D347" s="4" t="str">
        <f t="shared" si="29"/>
        <v/>
      </c>
      <c r="E347" s="10" t="str">
        <f t="shared" si="25"/>
        <v/>
      </c>
      <c r="F347" s="11" t="str">
        <f>IF(ISERROR(C347),"",SUM($D$11:D347))</f>
        <v/>
      </c>
      <c r="G347" s="8"/>
    </row>
    <row r="348" spans="1:7">
      <c r="A348" t="str">
        <f t="shared" si="26"/>
        <v/>
      </c>
      <c r="B348" t="e">
        <f t="shared" si="27"/>
        <v>#N/A</v>
      </c>
      <c r="C348" s="4" t="e">
        <f t="shared" si="28"/>
        <v>#N/A</v>
      </c>
      <c r="D348" s="4" t="str">
        <f t="shared" si="29"/>
        <v/>
      </c>
      <c r="E348" s="10" t="str">
        <f t="shared" si="25"/>
        <v/>
      </c>
      <c r="F348" s="11" t="str">
        <f>IF(ISERROR(C348),"",SUM($D$11:D348))</f>
        <v/>
      </c>
      <c r="G348" s="8"/>
    </row>
    <row r="349" spans="1:7">
      <c r="A349" t="str">
        <f t="shared" si="26"/>
        <v/>
      </c>
      <c r="B349" t="e">
        <f t="shared" si="27"/>
        <v>#N/A</v>
      </c>
      <c r="C349" s="4" t="e">
        <f t="shared" si="28"/>
        <v>#N/A</v>
      </c>
      <c r="D349" s="4" t="str">
        <f t="shared" si="29"/>
        <v/>
      </c>
      <c r="E349" s="10" t="str">
        <f t="shared" si="25"/>
        <v/>
      </c>
      <c r="F349" s="11" t="str">
        <f>IF(ISERROR(C349),"",SUM($D$11:D349))</f>
        <v/>
      </c>
      <c r="G349" s="8"/>
    </row>
    <row r="350" spans="1:7">
      <c r="A350" t="str">
        <f t="shared" si="26"/>
        <v/>
      </c>
      <c r="B350" t="e">
        <f t="shared" si="27"/>
        <v>#N/A</v>
      </c>
      <c r="C350" s="4" t="e">
        <f t="shared" si="28"/>
        <v>#N/A</v>
      </c>
      <c r="D350" s="4" t="str">
        <f t="shared" si="29"/>
        <v/>
      </c>
      <c r="E350" s="10" t="str">
        <f t="shared" si="25"/>
        <v/>
      </c>
      <c r="F350" s="11" t="str">
        <f>IF(ISERROR(C350),"",SUM($D$11:D350))</f>
        <v/>
      </c>
      <c r="G350" s="8"/>
    </row>
    <row r="351" spans="1:7">
      <c r="A351" t="str">
        <f t="shared" si="26"/>
        <v/>
      </c>
      <c r="B351" t="e">
        <f t="shared" si="27"/>
        <v>#N/A</v>
      </c>
      <c r="C351" s="4" t="e">
        <f t="shared" si="28"/>
        <v>#N/A</v>
      </c>
      <c r="D351" s="4" t="str">
        <f t="shared" si="29"/>
        <v/>
      </c>
      <c r="E351" s="10" t="str">
        <f t="shared" si="25"/>
        <v/>
      </c>
      <c r="F351" s="11" t="str">
        <f>IF(ISERROR(C351),"",SUM($D$11:D351))</f>
        <v/>
      </c>
      <c r="G351" s="8"/>
    </row>
    <row r="352" spans="1:7">
      <c r="A352" t="str">
        <f t="shared" si="26"/>
        <v/>
      </c>
      <c r="B352" t="e">
        <f t="shared" si="27"/>
        <v>#N/A</v>
      </c>
      <c r="C352" s="4" t="e">
        <f t="shared" si="28"/>
        <v>#N/A</v>
      </c>
      <c r="D352" s="4" t="str">
        <f t="shared" si="29"/>
        <v/>
      </c>
      <c r="E352" s="10" t="str">
        <f t="shared" si="25"/>
        <v/>
      </c>
      <c r="F352" s="11" t="str">
        <f>IF(ISERROR(C352),"",SUM($D$11:D352))</f>
        <v/>
      </c>
      <c r="G352" s="8"/>
    </row>
    <row r="353" spans="1:7">
      <c r="A353" t="str">
        <f t="shared" si="26"/>
        <v/>
      </c>
      <c r="B353" t="e">
        <f t="shared" si="27"/>
        <v>#N/A</v>
      </c>
      <c r="C353" s="4" t="e">
        <f t="shared" si="28"/>
        <v>#N/A</v>
      </c>
      <c r="D353" s="4" t="str">
        <f t="shared" si="29"/>
        <v/>
      </c>
      <c r="E353" s="10" t="str">
        <f t="shared" si="25"/>
        <v/>
      </c>
      <c r="F353" s="11" t="str">
        <f>IF(ISERROR(C353),"",SUM($D$11:D353))</f>
        <v/>
      </c>
      <c r="G353" s="8"/>
    </row>
    <row r="354" spans="1:7">
      <c r="A354" t="str">
        <f t="shared" si="26"/>
        <v/>
      </c>
      <c r="B354" t="e">
        <f t="shared" si="27"/>
        <v>#N/A</v>
      </c>
      <c r="C354" s="4" t="e">
        <f t="shared" si="28"/>
        <v>#N/A</v>
      </c>
      <c r="D354" s="4" t="str">
        <f t="shared" si="29"/>
        <v/>
      </c>
      <c r="E354" s="10" t="str">
        <f t="shared" si="25"/>
        <v/>
      </c>
      <c r="F354" s="11" t="str">
        <f>IF(ISERROR(C354),"",SUM($D$11:D354))</f>
        <v/>
      </c>
      <c r="G354" s="8"/>
    </row>
    <row r="355" spans="1:7">
      <c r="A355" t="str">
        <f t="shared" si="26"/>
        <v/>
      </c>
      <c r="B355" t="e">
        <f t="shared" si="27"/>
        <v>#N/A</v>
      </c>
      <c r="C355" s="4" t="e">
        <f t="shared" si="28"/>
        <v>#N/A</v>
      </c>
      <c r="D355" s="4" t="str">
        <f t="shared" si="29"/>
        <v/>
      </c>
      <c r="E355" s="10" t="str">
        <f t="shared" si="25"/>
        <v/>
      </c>
      <c r="F355" s="11" t="str">
        <f>IF(ISERROR(C355),"",SUM($D$11:D355))</f>
        <v/>
      </c>
      <c r="G355" s="8"/>
    </row>
    <row r="356" spans="1:7">
      <c r="A356" t="str">
        <f t="shared" si="26"/>
        <v/>
      </c>
      <c r="B356" t="e">
        <f t="shared" si="27"/>
        <v>#N/A</v>
      </c>
      <c r="C356" s="4" t="e">
        <f t="shared" si="28"/>
        <v>#N/A</v>
      </c>
      <c r="D356" s="4" t="str">
        <f t="shared" si="29"/>
        <v/>
      </c>
      <c r="E356" s="10" t="str">
        <f t="shared" si="25"/>
        <v/>
      </c>
      <c r="F356" s="11" t="str">
        <f>IF(ISERROR(C356),"",SUM($D$11:D356))</f>
        <v/>
      </c>
      <c r="G356" s="8"/>
    </row>
    <row r="357" spans="1:7">
      <c r="A357" t="str">
        <f t="shared" si="26"/>
        <v/>
      </c>
      <c r="B357" t="e">
        <f t="shared" si="27"/>
        <v>#N/A</v>
      </c>
      <c r="C357" s="4" t="e">
        <f t="shared" si="28"/>
        <v>#N/A</v>
      </c>
      <c r="D357" s="4" t="str">
        <f t="shared" si="29"/>
        <v/>
      </c>
      <c r="E357" s="10" t="str">
        <f t="shared" si="25"/>
        <v/>
      </c>
      <c r="F357" s="11" t="str">
        <f>IF(ISERROR(C357),"",SUM($D$11:D357))</f>
        <v/>
      </c>
      <c r="G357" s="8"/>
    </row>
    <row r="358" spans="1:7">
      <c r="A358" t="str">
        <f t="shared" si="26"/>
        <v/>
      </c>
      <c r="B358" t="e">
        <f t="shared" si="27"/>
        <v>#N/A</v>
      </c>
      <c r="C358" s="4" t="e">
        <f t="shared" si="28"/>
        <v>#N/A</v>
      </c>
      <c r="D358" s="4" t="str">
        <f t="shared" si="29"/>
        <v/>
      </c>
      <c r="E358" s="10" t="str">
        <f t="shared" si="25"/>
        <v/>
      </c>
      <c r="F358" s="11" t="str">
        <f>IF(ISERROR(C358),"",SUM($D$11:D358))</f>
        <v/>
      </c>
      <c r="G358" s="8"/>
    </row>
    <row r="359" spans="1:7">
      <c r="A359" t="str">
        <f t="shared" si="26"/>
        <v/>
      </c>
      <c r="B359" t="e">
        <f t="shared" si="27"/>
        <v>#N/A</v>
      </c>
      <c r="C359" s="4" t="e">
        <f t="shared" si="28"/>
        <v>#N/A</v>
      </c>
      <c r="D359" s="4" t="str">
        <f t="shared" si="29"/>
        <v/>
      </c>
      <c r="E359" s="10" t="str">
        <f t="shared" si="25"/>
        <v/>
      </c>
      <c r="F359" s="11" t="str">
        <f>IF(ISERROR(C359),"",SUM($D$11:D359))</f>
        <v/>
      </c>
      <c r="G359" s="8"/>
    </row>
    <row r="360" spans="1:7">
      <c r="A360" t="str">
        <f t="shared" si="26"/>
        <v/>
      </c>
      <c r="B360" t="e">
        <f t="shared" si="27"/>
        <v>#N/A</v>
      </c>
      <c r="C360" s="4" t="e">
        <f t="shared" si="28"/>
        <v>#N/A</v>
      </c>
      <c r="D360" s="4" t="str">
        <f t="shared" si="29"/>
        <v/>
      </c>
      <c r="E360" s="10" t="str">
        <f t="shared" si="25"/>
        <v/>
      </c>
      <c r="F360" s="11" t="str">
        <f>IF(ISERROR(C360),"",SUM($D$11:D360))</f>
        <v/>
      </c>
      <c r="G360" s="8"/>
    </row>
    <row r="361" spans="1:7">
      <c r="A361" t="str">
        <f t="shared" si="26"/>
        <v/>
      </c>
      <c r="B361" t="e">
        <f t="shared" si="27"/>
        <v>#N/A</v>
      </c>
      <c r="C361" s="4" t="e">
        <f t="shared" si="28"/>
        <v>#N/A</v>
      </c>
      <c r="D361" s="4" t="str">
        <f t="shared" si="29"/>
        <v/>
      </c>
      <c r="E361" s="10" t="str">
        <f t="shared" si="25"/>
        <v/>
      </c>
      <c r="F361" s="11" t="str">
        <f>IF(ISERROR(C361),"",SUM($D$11:D361))</f>
        <v/>
      </c>
      <c r="G361" s="8"/>
    </row>
    <row r="362" spans="1:7">
      <c r="A362" t="str">
        <f t="shared" si="26"/>
        <v/>
      </c>
      <c r="B362" t="e">
        <f t="shared" si="27"/>
        <v>#N/A</v>
      </c>
      <c r="C362" s="4" t="e">
        <f t="shared" si="28"/>
        <v>#N/A</v>
      </c>
      <c r="D362" s="4" t="str">
        <f t="shared" si="29"/>
        <v/>
      </c>
      <c r="E362" s="10" t="str">
        <f t="shared" si="25"/>
        <v/>
      </c>
      <c r="F362" s="11" t="str">
        <f>IF(ISERROR(C362),"",SUM($D$11:D362))</f>
        <v/>
      </c>
      <c r="G362" s="8"/>
    </row>
    <row r="363" spans="1:7">
      <c r="A363" t="str">
        <f t="shared" si="26"/>
        <v/>
      </c>
      <c r="B363" t="e">
        <f t="shared" si="27"/>
        <v>#N/A</v>
      </c>
      <c r="C363" s="4" t="e">
        <f t="shared" si="28"/>
        <v>#N/A</v>
      </c>
      <c r="D363" s="4" t="str">
        <f t="shared" si="29"/>
        <v/>
      </c>
      <c r="E363" s="10" t="str">
        <f t="shared" si="25"/>
        <v/>
      </c>
      <c r="F363" s="11" t="str">
        <f>IF(ISERROR(C363),"",SUM($D$11:D363))</f>
        <v/>
      </c>
      <c r="G363" s="8"/>
    </row>
    <row r="364" spans="1:7">
      <c r="A364" t="str">
        <f t="shared" si="26"/>
        <v/>
      </c>
      <c r="B364" t="e">
        <f t="shared" si="27"/>
        <v>#N/A</v>
      </c>
      <c r="C364" s="4" t="e">
        <f t="shared" si="28"/>
        <v>#N/A</v>
      </c>
      <c r="D364" s="4" t="str">
        <f t="shared" si="29"/>
        <v/>
      </c>
      <c r="E364" s="10" t="str">
        <f t="shared" si="25"/>
        <v/>
      </c>
      <c r="F364" s="11" t="str">
        <f>IF(ISERROR(C364),"",SUM($D$11:D364))</f>
        <v/>
      </c>
      <c r="G364" s="8"/>
    </row>
    <row r="365" spans="1:7">
      <c r="A365" t="str">
        <f t="shared" si="26"/>
        <v/>
      </c>
      <c r="B365" t="e">
        <f t="shared" si="27"/>
        <v>#N/A</v>
      </c>
      <c r="C365" s="4" t="e">
        <f t="shared" si="28"/>
        <v>#N/A</v>
      </c>
      <c r="D365" s="4" t="str">
        <f t="shared" si="29"/>
        <v/>
      </c>
      <c r="E365" s="10" t="str">
        <f t="shared" si="25"/>
        <v/>
      </c>
      <c r="F365" s="11" t="str">
        <f>IF(ISERROR(C365),"",SUM($D$11:D365))</f>
        <v/>
      </c>
      <c r="G365" s="8"/>
    </row>
    <row r="366" spans="1:7">
      <c r="A366" t="str">
        <f t="shared" si="26"/>
        <v/>
      </c>
      <c r="B366" t="e">
        <f t="shared" si="27"/>
        <v>#N/A</v>
      </c>
      <c r="C366" s="4" t="e">
        <f t="shared" si="28"/>
        <v>#N/A</v>
      </c>
      <c r="D366" s="4" t="str">
        <f t="shared" si="29"/>
        <v/>
      </c>
      <c r="E366" s="10" t="str">
        <f t="shared" si="25"/>
        <v/>
      </c>
      <c r="F366" s="11" t="str">
        <f>IF(ISERROR(C366),"",SUM($D$11:D366))</f>
        <v/>
      </c>
      <c r="G366" s="8"/>
    </row>
    <row r="367" spans="1:7">
      <c r="A367" t="str">
        <f t="shared" si="26"/>
        <v/>
      </c>
      <c r="B367" t="e">
        <f t="shared" si="27"/>
        <v>#N/A</v>
      </c>
      <c r="C367" s="4" t="e">
        <f t="shared" si="28"/>
        <v>#N/A</v>
      </c>
      <c r="D367" s="4" t="str">
        <f t="shared" si="29"/>
        <v/>
      </c>
      <c r="E367" s="10" t="str">
        <f t="shared" si="25"/>
        <v/>
      </c>
      <c r="F367" s="11" t="str">
        <f>IF(ISERROR(C367),"",SUM($D$11:D367))</f>
        <v/>
      </c>
      <c r="G367" s="8"/>
    </row>
    <row r="368" spans="1:7">
      <c r="A368" t="str">
        <f t="shared" si="26"/>
        <v/>
      </c>
      <c r="B368" t="e">
        <f t="shared" si="27"/>
        <v>#N/A</v>
      </c>
      <c r="C368" s="4" t="e">
        <f t="shared" si="28"/>
        <v>#N/A</v>
      </c>
      <c r="D368" s="4" t="str">
        <f t="shared" si="29"/>
        <v/>
      </c>
      <c r="E368" s="10" t="str">
        <f t="shared" si="25"/>
        <v/>
      </c>
      <c r="F368" s="11" t="str">
        <f>IF(ISERROR(C368),"",SUM($D$11:D368))</f>
        <v/>
      </c>
      <c r="G368" s="8"/>
    </row>
    <row r="369" spans="1:7">
      <c r="A369" t="str">
        <f t="shared" si="26"/>
        <v/>
      </c>
      <c r="B369" t="e">
        <f t="shared" si="27"/>
        <v>#N/A</v>
      </c>
      <c r="C369" s="4" t="e">
        <f t="shared" si="28"/>
        <v>#N/A</v>
      </c>
      <c r="D369" s="4" t="str">
        <f t="shared" si="29"/>
        <v/>
      </c>
      <c r="E369" s="10" t="str">
        <f t="shared" si="25"/>
        <v/>
      </c>
      <c r="F369" s="11" t="str">
        <f>IF(ISERROR(C369),"",SUM($D$11:D369))</f>
        <v/>
      </c>
      <c r="G369" s="8"/>
    </row>
    <row r="370" spans="1:7">
      <c r="A370" t="str">
        <f t="shared" si="26"/>
        <v/>
      </c>
      <c r="B370" t="e">
        <f t="shared" si="27"/>
        <v>#N/A</v>
      </c>
      <c r="C370" s="4" t="e">
        <f t="shared" si="28"/>
        <v>#N/A</v>
      </c>
      <c r="D370" s="4" t="str">
        <f t="shared" si="29"/>
        <v/>
      </c>
      <c r="E370" s="10" t="str">
        <f t="shared" si="25"/>
        <v/>
      </c>
      <c r="F370" s="11" t="str">
        <f>IF(ISERROR(C370),"",SUM($D$11:D370))</f>
        <v/>
      </c>
      <c r="G370" s="8"/>
    </row>
    <row r="371" spans="1:7">
      <c r="A371" t="str">
        <f t="shared" si="26"/>
        <v/>
      </c>
      <c r="B371" t="e">
        <f t="shared" si="27"/>
        <v>#N/A</v>
      </c>
      <c r="C371" s="4" t="e">
        <f t="shared" si="28"/>
        <v>#N/A</v>
      </c>
      <c r="D371" s="4" t="str">
        <f t="shared" si="29"/>
        <v/>
      </c>
      <c r="E371" s="10" t="str">
        <f t="shared" si="25"/>
        <v/>
      </c>
      <c r="F371" s="11" t="str">
        <f>IF(ISERROR(C371),"",SUM($D$11:D371))</f>
        <v/>
      </c>
      <c r="G371" s="8"/>
    </row>
    <row r="372" spans="1:7">
      <c r="A372" t="str">
        <f t="shared" si="26"/>
        <v/>
      </c>
      <c r="B372" t="e">
        <f t="shared" si="27"/>
        <v>#N/A</v>
      </c>
      <c r="C372" s="4" t="e">
        <f t="shared" si="28"/>
        <v>#N/A</v>
      </c>
      <c r="D372" s="4" t="str">
        <f t="shared" si="29"/>
        <v/>
      </c>
      <c r="E372" s="10" t="str">
        <f t="shared" si="25"/>
        <v/>
      </c>
      <c r="F372" s="11" t="str">
        <f>IF(ISERROR(C372),"",SUM($D$11:D372))</f>
        <v/>
      </c>
      <c r="G372" s="8"/>
    </row>
    <row r="373" spans="1:7">
      <c r="A373" t="str">
        <f t="shared" si="26"/>
        <v/>
      </c>
      <c r="B373" t="e">
        <f t="shared" si="27"/>
        <v>#N/A</v>
      </c>
      <c r="C373" s="4" t="e">
        <f t="shared" si="28"/>
        <v>#N/A</v>
      </c>
      <c r="D373" s="4" t="str">
        <f t="shared" si="29"/>
        <v/>
      </c>
      <c r="E373" s="10" t="str">
        <f t="shared" si="25"/>
        <v/>
      </c>
      <c r="F373" s="11" t="str">
        <f>IF(ISERROR(C373),"",SUM($D$11:D373))</f>
        <v/>
      </c>
      <c r="G373" s="8"/>
    </row>
    <row r="374" spans="1:7">
      <c r="A374" t="str">
        <f t="shared" si="26"/>
        <v/>
      </c>
      <c r="B374" t="e">
        <f t="shared" si="27"/>
        <v>#N/A</v>
      </c>
      <c r="C374" s="4" t="e">
        <f t="shared" si="28"/>
        <v>#N/A</v>
      </c>
      <c r="D374" s="4" t="str">
        <f t="shared" si="29"/>
        <v/>
      </c>
      <c r="E374" s="10" t="str">
        <f t="shared" si="25"/>
        <v/>
      </c>
      <c r="F374" s="11" t="str">
        <f>IF(ISERROR(C374),"",SUM($D$11:D374))</f>
        <v/>
      </c>
      <c r="G374" s="8"/>
    </row>
    <row r="375" spans="1:7">
      <c r="A375" t="str">
        <f t="shared" si="26"/>
        <v/>
      </c>
      <c r="B375" t="e">
        <f t="shared" si="27"/>
        <v>#N/A</v>
      </c>
      <c r="C375" s="4" t="e">
        <f t="shared" si="28"/>
        <v>#N/A</v>
      </c>
      <c r="D375" s="4" t="str">
        <f t="shared" si="29"/>
        <v/>
      </c>
      <c r="E375" s="10" t="str">
        <f t="shared" si="25"/>
        <v/>
      </c>
      <c r="F375" s="11" t="str">
        <f>IF(ISERROR(C375),"",SUM($D$11:D375))</f>
        <v/>
      </c>
      <c r="G375" s="8"/>
    </row>
    <row r="376" spans="1:7">
      <c r="A376" t="str">
        <f t="shared" si="26"/>
        <v/>
      </c>
      <c r="B376" t="e">
        <f t="shared" si="27"/>
        <v>#N/A</v>
      </c>
      <c r="C376" s="4" t="e">
        <f t="shared" si="28"/>
        <v>#N/A</v>
      </c>
      <c r="D376" s="4" t="str">
        <f t="shared" si="29"/>
        <v/>
      </c>
      <c r="E376" s="10" t="str">
        <f t="shared" si="25"/>
        <v/>
      </c>
      <c r="F376" s="11" t="str">
        <f>IF(ISERROR(C376),"",SUM($D$11:D376))</f>
        <v/>
      </c>
      <c r="G376" s="8"/>
    </row>
    <row r="377" spans="1:7">
      <c r="A377" t="str">
        <f t="shared" si="26"/>
        <v/>
      </c>
      <c r="B377" t="e">
        <f t="shared" si="27"/>
        <v>#N/A</v>
      </c>
      <c r="C377" s="4" t="e">
        <f t="shared" si="28"/>
        <v>#N/A</v>
      </c>
      <c r="D377" s="4" t="str">
        <f t="shared" si="29"/>
        <v/>
      </c>
      <c r="E377" s="10" t="str">
        <f t="shared" si="25"/>
        <v/>
      </c>
      <c r="F377" s="11" t="str">
        <f>IF(ISERROR(C377),"",SUM($D$11:D377))</f>
        <v/>
      </c>
      <c r="G377" s="8"/>
    </row>
    <row r="378" spans="1:7">
      <c r="A378" t="str">
        <f t="shared" si="26"/>
        <v/>
      </c>
      <c r="B378" t="e">
        <f t="shared" si="27"/>
        <v>#N/A</v>
      </c>
      <c r="C378" s="4" t="e">
        <f t="shared" si="28"/>
        <v>#N/A</v>
      </c>
      <c r="D378" s="4" t="str">
        <f t="shared" si="29"/>
        <v/>
      </c>
      <c r="E378" s="10" t="str">
        <f t="shared" si="25"/>
        <v/>
      </c>
      <c r="F378" s="11" t="str">
        <f>IF(ISERROR(C378),"",SUM($D$11:D378))</f>
        <v/>
      </c>
      <c r="G378" s="8"/>
    </row>
    <row r="379" spans="1:7">
      <c r="A379" t="str">
        <f t="shared" si="26"/>
        <v/>
      </c>
      <c r="B379" t="e">
        <f t="shared" si="27"/>
        <v>#N/A</v>
      </c>
      <c r="C379" s="4" t="e">
        <f t="shared" si="28"/>
        <v>#N/A</v>
      </c>
      <c r="D379" s="4" t="str">
        <f t="shared" si="29"/>
        <v/>
      </c>
      <c r="E379" s="10" t="str">
        <f t="shared" si="25"/>
        <v/>
      </c>
      <c r="F379" s="11" t="str">
        <f>IF(ISERROR(C379),"",SUM($D$11:D379))</f>
        <v/>
      </c>
      <c r="G379" s="8"/>
    </row>
    <row r="380" spans="1:7">
      <c r="A380" t="str">
        <f t="shared" si="26"/>
        <v/>
      </c>
      <c r="B380" t="e">
        <f t="shared" si="27"/>
        <v>#N/A</v>
      </c>
      <c r="C380" s="4" t="e">
        <f t="shared" si="28"/>
        <v>#N/A</v>
      </c>
      <c r="D380" s="4" t="str">
        <f t="shared" si="29"/>
        <v/>
      </c>
      <c r="E380" s="10" t="str">
        <f t="shared" si="25"/>
        <v/>
      </c>
      <c r="F380" s="11" t="str">
        <f>IF(ISERROR(C380),"",SUM($D$11:D380))</f>
        <v/>
      </c>
      <c r="G380" s="8"/>
    </row>
    <row r="381" spans="1:7">
      <c r="A381" t="str">
        <f t="shared" si="26"/>
        <v/>
      </c>
      <c r="B381" t="e">
        <f t="shared" si="27"/>
        <v>#N/A</v>
      </c>
      <c r="C381" s="4" t="e">
        <f t="shared" si="28"/>
        <v>#N/A</v>
      </c>
      <c r="D381" s="4" t="str">
        <f t="shared" si="29"/>
        <v/>
      </c>
      <c r="E381" s="10" t="str">
        <f t="shared" si="25"/>
        <v/>
      </c>
      <c r="F381" s="11" t="str">
        <f>IF(ISERROR(C381),"",SUM($D$11:D381))</f>
        <v/>
      </c>
      <c r="G381" s="8"/>
    </row>
    <row r="382" spans="1:7">
      <c r="A382" t="str">
        <f t="shared" si="26"/>
        <v/>
      </c>
      <c r="B382" t="e">
        <f t="shared" si="27"/>
        <v>#N/A</v>
      </c>
      <c r="C382" s="4" t="e">
        <f t="shared" si="28"/>
        <v>#N/A</v>
      </c>
      <c r="D382" s="4" t="str">
        <f t="shared" si="29"/>
        <v/>
      </c>
      <c r="E382" s="10" t="str">
        <f t="shared" si="25"/>
        <v/>
      </c>
      <c r="F382" s="11" t="str">
        <f>IF(ISERROR(C382),"",SUM($D$11:D382))</f>
        <v/>
      </c>
      <c r="G382" s="8"/>
    </row>
    <row r="383" spans="1:7">
      <c r="A383" t="str">
        <f t="shared" si="26"/>
        <v/>
      </c>
      <c r="B383" t="e">
        <f t="shared" si="27"/>
        <v>#N/A</v>
      </c>
      <c r="C383" s="4" t="e">
        <f t="shared" si="28"/>
        <v>#N/A</v>
      </c>
      <c r="D383" s="4" t="str">
        <f t="shared" si="29"/>
        <v/>
      </c>
      <c r="E383" s="10" t="str">
        <f t="shared" si="25"/>
        <v/>
      </c>
      <c r="F383" s="11" t="str">
        <f>IF(ISERROR(C383),"",SUM($D$11:D383))</f>
        <v/>
      </c>
      <c r="G383" s="8"/>
    </row>
    <row r="384" spans="1:7">
      <c r="A384" t="str">
        <f t="shared" si="26"/>
        <v/>
      </c>
      <c r="B384" t="e">
        <f t="shared" si="27"/>
        <v>#N/A</v>
      </c>
      <c r="C384" s="4" t="e">
        <f t="shared" si="28"/>
        <v>#N/A</v>
      </c>
      <c r="D384" s="4" t="str">
        <f t="shared" si="29"/>
        <v/>
      </c>
      <c r="E384" s="10" t="str">
        <f t="shared" si="25"/>
        <v/>
      </c>
      <c r="F384" s="11" t="str">
        <f>IF(ISERROR(C384),"",SUM($D$11:D384))</f>
        <v/>
      </c>
      <c r="G384" s="8"/>
    </row>
    <row r="385" spans="1:7">
      <c r="A385" t="str">
        <f t="shared" si="26"/>
        <v/>
      </c>
      <c r="B385" t="e">
        <f t="shared" si="27"/>
        <v>#N/A</v>
      </c>
      <c r="C385" s="4" t="e">
        <f t="shared" si="28"/>
        <v>#N/A</v>
      </c>
      <c r="D385" s="4" t="str">
        <f t="shared" si="29"/>
        <v/>
      </c>
      <c r="E385" s="10" t="str">
        <f t="shared" si="25"/>
        <v/>
      </c>
      <c r="F385" s="11" t="str">
        <f>IF(ISERROR(C385),"",SUM($D$11:D385))</f>
        <v/>
      </c>
      <c r="G385" s="8"/>
    </row>
    <row r="386" spans="1:7">
      <c r="A386" t="str">
        <f t="shared" si="26"/>
        <v/>
      </c>
      <c r="B386" t="e">
        <f t="shared" si="27"/>
        <v>#N/A</v>
      </c>
      <c r="C386" s="4" t="e">
        <f t="shared" si="28"/>
        <v>#N/A</v>
      </c>
      <c r="D386" s="4" t="str">
        <f t="shared" si="29"/>
        <v/>
      </c>
      <c r="E386" s="10" t="str">
        <f t="shared" si="25"/>
        <v/>
      </c>
      <c r="F386" s="11" t="str">
        <f>IF(ISERROR(C386),"",SUM($D$11:D386))</f>
        <v/>
      </c>
      <c r="G386" s="8"/>
    </row>
    <row r="387" spans="1:7">
      <c r="A387" t="str">
        <f t="shared" si="26"/>
        <v/>
      </c>
      <c r="B387" t="e">
        <f t="shared" si="27"/>
        <v>#N/A</v>
      </c>
      <c r="C387" s="4" t="e">
        <f t="shared" si="28"/>
        <v>#N/A</v>
      </c>
      <c r="D387" s="4" t="str">
        <f t="shared" si="29"/>
        <v/>
      </c>
      <c r="E387" s="10" t="str">
        <f t="shared" si="25"/>
        <v/>
      </c>
      <c r="F387" s="11" t="str">
        <f>IF(ISERROR(C387),"",SUM($D$11:D387))</f>
        <v/>
      </c>
      <c r="G387" s="8"/>
    </row>
    <row r="388" spans="1:7">
      <c r="A388" t="str">
        <f t="shared" si="26"/>
        <v/>
      </c>
      <c r="B388" t="e">
        <f t="shared" si="27"/>
        <v>#N/A</v>
      </c>
      <c r="C388" s="4" t="e">
        <f t="shared" si="28"/>
        <v>#N/A</v>
      </c>
      <c r="D388" s="4" t="str">
        <f t="shared" si="29"/>
        <v/>
      </c>
      <c r="E388" s="10" t="str">
        <f t="shared" si="25"/>
        <v/>
      </c>
      <c r="F388" s="11" t="str">
        <f>IF(ISERROR(C388),"",SUM($D$11:D388))</f>
        <v/>
      </c>
      <c r="G388" s="8"/>
    </row>
    <row r="389" spans="1:7">
      <c r="A389" t="str">
        <f t="shared" si="26"/>
        <v/>
      </c>
      <c r="B389" t="e">
        <f t="shared" si="27"/>
        <v>#N/A</v>
      </c>
      <c r="C389" s="4" t="e">
        <f t="shared" si="28"/>
        <v>#N/A</v>
      </c>
      <c r="D389" s="4" t="str">
        <f t="shared" si="29"/>
        <v/>
      </c>
      <c r="E389" s="10" t="str">
        <f t="shared" si="25"/>
        <v/>
      </c>
      <c r="F389" s="11" t="str">
        <f>IF(ISERROR(C389),"",SUM($D$11:D389))</f>
        <v/>
      </c>
      <c r="G389" s="8"/>
    </row>
    <row r="390" spans="1:7">
      <c r="A390" t="str">
        <f t="shared" si="26"/>
        <v/>
      </c>
      <c r="B390" t="e">
        <f t="shared" si="27"/>
        <v>#N/A</v>
      </c>
      <c r="C390" s="4" t="e">
        <f t="shared" si="28"/>
        <v>#N/A</v>
      </c>
      <c r="D390" s="4" t="str">
        <f t="shared" si="29"/>
        <v/>
      </c>
      <c r="E390" s="10" t="str">
        <f t="shared" si="25"/>
        <v/>
      </c>
      <c r="F390" s="11" t="str">
        <f>IF(ISERROR(C390),"",SUM($D$11:D390))</f>
        <v/>
      </c>
      <c r="G390" s="8"/>
    </row>
    <row r="391" spans="1:7">
      <c r="A391" t="str">
        <f t="shared" si="26"/>
        <v/>
      </c>
      <c r="B391" t="e">
        <f t="shared" si="27"/>
        <v>#N/A</v>
      </c>
      <c r="C391" s="4" t="e">
        <f t="shared" si="28"/>
        <v>#N/A</v>
      </c>
      <c r="D391" s="4" t="str">
        <f t="shared" si="29"/>
        <v/>
      </c>
      <c r="E391" s="10" t="str">
        <f t="shared" si="25"/>
        <v/>
      </c>
      <c r="F391" s="11" t="str">
        <f>IF(ISERROR(C391),"",SUM($D$11:D391))</f>
        <v/>
      </c>
      <c r="G391" s="8"/>
    </row>
    <row r="392" spans="1:7">
      <c r="A392" t="str">
        <f t="shared" si="26"/>
        <v/>
      </c>
      <c r="B392" t="e">
        <f t="shared" si="27"/>
        <v>#N/A</v>
      </c>
      <c r="C392" s="4" t="e">
        <f t="shared" si="28"/>
        <v>#N/A</v>
      </c>
      <c r="D392" s="4" t="str">
        <f t="shared" si="29"/>
        <v/>
      </c>
      <c r="E392" s="10" t="str">
        <f t="shared" si="25"/>
        <v/>
      </c>
      <c r="F392" s="11" t="str">
        <f>IF(ISERROR(C392),"",SUM($D$11:D392))</f>
        <v/>
      </c>
      <c r="G392" s="8"/>
    </row>
    <row r="393" spans="1:7">
      <c r="A393" t="str">
        <f t="shared" si="26"/>
        <v/>
      </c>
      <c r="B393" t="e">
        <f t="shared" si="27"/>
        <v>#N/A</v>
      </c>
      <c r="C393" s="4" t="e">
        <f t="shared" si="28"/>
        <v>#N/A</v>
      </c>
      <c r="D393" s="4" t="str">
        <f t="shared" si="29"/>
        <v/>
      </c>
      <c r="E393" s="10" t="str">
        <f t="shared" si="25"/>
        <v/>
      </c>
      <c r="F393" s="11" t="str">
        <f>IF(ISERROR(C393),"",SUM($D$11:D393))</f>
        <v/>
      </c>
      <c r="G393" s="8"/>
    </row>
    <row r="394" spans="1:7">
      <c r="A394" t="str">
        <f t="shared" si="26"/>
        <v/>
      </c>
      <c r="B394" t="e">
        <f t="shared" si="27"/>
        <v>#N/A</v>
      </c>
      <c r="C394" s="4" t="e">
        <f t="shared" si="28"/>
        <v>#N/A</v>
      </c>
      <c r="D394" s="4" t="str">
        <f t="shared" si="29"/>
        <v/>
      </c>
      <c r="E394" s="10" t="str">
        <f t="shared" si="25"/>
        <v/>
      </c>
      <c r="F394" s="11" t="str">
        <f>IF(ISERROR(C394),"",SUM($D$11:D394))</f>
        <v/>
      </c>
      <c r="G394" s="8"/>
    </row>
    <row r="395" spans="1:7">
      <c r="A395" t="str">
        <f t="shared" si="26"/>
        <v/>
      </c>
      <c r="B395" t="e">
        <f t="shared" si="27"/>
        <v>#N/A</v>
      </c>
      <c r="C395" s="4" t="e">
        <f t="shared" si="28"/>
        <v>#N/A</v>
      </c>
      <c r="D395" s="4" t="str">
        <f t="shared" si="29"/>
        <v/>
      </c>
      <c r="E395" s="10" t="str">
        <f t="shared" ref="E395:E458" si="30">IF(ISERROR(C395),"",FV(int/12,C395,-D395,,0))</f>
        <v/>
      </c>
      <c r="F395" s="11" t="str">
        <f>IF(ISERROR(C395),"",SUM($D$11:D395))</f>
        <v/>
      </c>
      <c r="G395" s="8"/>
    </row>
    <row r="396" spans="1:7">
      <c r="A396" t="str">
        <f t="shared" ref="A396:A459" si="31">IF(ISERROR(C396),"",IF(INT(C395/12)-(C395/12)=0,A395+1,A395))</f>
        <v/>
      </c>
      <c r="B396" t="e">
        <f t="shared" ref="B396:B459" si="32">C396</f>
        <v>#N/A</v>
      </c>
      <c r="C396" s="4" t="e">
        <f t="shared" ref="C396:C459" si="33">IF(C395&lt;months,C395+1,NA())</f>
        <v>#N/A</v>
      </c>
      <c r="D396" s="4" t="str">
        <f t="shared" ref="D396:D459" si="34">IF(ISERROR(C396),"",sip)</f>
        <v/>
      </c>
      <c r="E396" s="10" t="str">
        <f t="shared" si="30"/>
        <v/>
      </c>
      <c r="F396" s="11" t="str">
        <f>IF(ISERROR(C396),"",SUM($D$11:D396))</f>
        <v/>
      </c>
      <c r="G396" s="8"/>
    </row>
    <row r="397" spans="1:7">
      <c r="A397" t="str">
        <f t="shared" si="31"/>
        <v/>
      </c>
      <c r="B397" t="e">
        <f t="shared" si="32"/>
        <v>#N/A</v>
      </c>
      <c r="C397" s="4" t="e">
        <f t="shared" si="33"/>
        <v>#N/A</v>
      </c>
      <c r="D397" s="4" t="str">
        <f t="shared" si="34"/>
        <v/>
      </c>
      <c r="E397" s="10" t="str">
        <f t="shared" si="30"/>
        <v/>
      </c>
      <c r="F397" s="11" t="str">
        <f>IF(ISERROR(C397),"",SUM($D$11:D397))</f>
        <v/>
      </c>
      <c r="G397" s="8"/>
    </row>
    <row r="398" spans="1:7">
      <c r="A398" t="str">
        <f t="shared" si="31"/>
        <v/>
      </c>
      <c r="B398" t="e">
        <f t="shared" si="32"/>
        <v>#N/A</v>
      </c>
      <c r="C398" s="4" t="e">
        <f t="shared" si="33"/>
        <v>#N/A</v>
      </c>
      <c r="D398" s="4" t="str">
        <f t="shared" si="34"/>
        <v/>
      </c>
      <c r="E398" s="10" t="str">
        <f t="shared" si="30"/>
        <v/>
      </c>
      <c r="F398" s="11" t="str">
        <f>IF(ISERROR(C398),"",SUM($D$11:D398))</f>
        <v/>
      </c>
      <c r="G398" s="8"/>
    </row>
    <row r="399" spans="1:7">
      <c r="A399" t="str">
        <f t="shared" si="31"/>
        <v/>
      </c>
      <c r="B399" t="e">
        <f t="shared" si="32"/>
        <v>#N/A</v>
      </c>
      <c r="C399" s="4" t="e">
        <f t="shared" si="33"/>
        <v>#N/A</v>
      </c>
      <c r="D399" s="4" t="str">
        <f t="shared" si="34"/>
        <v/>
      </c>
      <c r="E399" s="10" t="str">
        <f t="shared" si="30"/>
        <v/>
      </c>
      <c r="F399" s="11" t="str">
        <f>IF(ISERROR(C399),"",SUM($D$11:D399))</f>
        <v/>
      </c>
      <c r="G399" s="8"/>
    </row>
    <row r="400" spans="1:7">
      <c r="A400" t="str">
        <f t="shared" si="31"/>
        <v/>
      </c>
      <c r="B400" t="e">
        <f t="shared" si="32"/>
        <v>#N/A</v>
      </c>
      <c r="C400" s="4" t="e">
        <f t="shared" si="33"/>
        <v>#N/A</v>
      </c>
      <c r="D400" s="4" t="str">
        <f t="shared" si="34"/>
        <v/>
      </c>
      <c r="E400" s="10" t="str">
        <f t="shared" si="30"/>
        <v/>
      </c>
      <c r="F400" s="11" t="str">
        <f>IF(ISERROR(C400),"",SUM($D$11:D400))</f>
        <v/>
      </c>
      <c r="G400" s="8"/>
    </row>
    <row r="401" spans="1:7">
      <c r="A401" t="str">
        <f t="shared" si="31"/>
        <v/>
      </c>
      <c r="B401" t="e">
        <f t="shared" si="32"/>
        <v>#N/A</v>
      </c>
      <c r="C401" s="4" t="e">
        <f t="shared" si="33"/>
        <v>#N/A</v>
      </c>
      <c r="D401" s="4" t="str">
        <f t="shared" si="34"/>
        <v/>
      </c>
      <c r="E401" s="10" t="str">
        <f t="shared" si="30"/>
        <v/>
      </c>
      <c r="F401" s="11" t="str">
        <f>IF(ISERROR(C401),"",SUM($D$11:D401))</f>
        <v/>
      </c>
      <c r="G401" s="8"/>
    </row>
    <row r="402" spans="1:7">
      <c r="A402" t="str">
        <f t="shared" si="31"/>
        <v/>
      </c>
      <c r="B402" t="e">
        <f t="shared" si="32"/>
        <v>#N/A</v>
      </c>
      <c r="C402" s="4" t="e">
        <f t="shared" si="33"/>
        <v>#N/A</v>
      </c>
      <c r="D402" s="4" t="str">
        <f t="shared" si="34"/>
        <v/>
      </c>
      <c r="E402" s="10" t="str">
        <f t="shared" si="30"/>
        <v/>
      </c>
      <c r="F402" s="11" t="str">
        <f>IF(ISERROR(C402),"",SUM($D$11:D402))</f>
        <v/>
      </c>
      <c r="G402" s="8"/>
    </row>
    <row r="403" spans="1:7">
      <c r="A403" t="str">
        <f t="shared" si="31"/>
        <v/>
      </c>
      <c r="B403" t="e">
        <f t="shared" si="32"/>
        <v>#N/A</v>
      </c>
      <c r="C403" s="4" t="e">
        <f t="shared" si="33"/>
        <v>#N/A</v>
      </c>
      <c r="D403" s="4" t="str">
        <f t="shared" si="34"/>
        <v/>
      </c>
      <c r="E403" s="10" t="str">
        <f t="shared" si="30"/>
        <v/>
      </c>
      <c r="F403" s="11" t="str">
        <f>IF(ISERROR(C403),"",SUM($D$11:D403))</f>
        <v/>
      </c>
      <c r="G403" s="8"/>
    </row>
    <row r="404" spans="1:7">
      <c r="A404" t="str">
        <f t="shared" si="31"/>
        <v/>
      </c>
      <c r="B404" t="e">
        <f t="shared" si="32"/>
        <v>#N/A</v>
      </c>
      <c r="C404" s="4" t="e">
        <f t="shared" si="33"/>
        <v>#N/A</v>
      </c>
      <c r="D404" s="4" t="str">
        <f t="shared" si="34"/>
        <v/>
      </c>
      <c r="E404" s="10" t="str">
        <f t="shared" si="30"/>
        <v/>
      </c>
      <c r="F404" s="11" t="str">
        <f>IF(ISERROR(C404),"",SUM($D$11:D404))</f>
        <v/>
      </c>
      <c r="G404" s="8"/>
    </row>
    <row r="405" spans="1:7">
      <c r="A405" t="str">
        <f t="shared" si="31"/>
        <v/>
      </c>
      <c r="B405" t="e">
        <f t="shared" si="32"/>
        <v>#N/A</v>
      </c>
      <c r="C405" s="4" t="e">
        <f t="shared" si="33"/>
        <v>#N/A</v>
      </c>
      <c r="D405" s="4" t="str">
        <f t="shared" si="34"/>
        <v/>
      </c>
      <c r="E405" s="10" t="str">
        <f t="shared" si="30"/>
        <v/>
      </c>
      <c r="F405" s="11" t="str">
        <f>IF(ISERROR(C405),"",SUM($D$11:D405))</f>
        <v/>
      </c>
      <c r="G405" s="8"/>
    </row>
    <row r="406" spans="1:7">
      <c r="A406" t="str">
        <f t="shared" si="31"/>
        <v/>
      </c>
      <c r="B406" t="e">
        <f t="shared" si="32"/>
        <v>#N/A</v>
      </c>
      <c r="C406" s="4" t="e">
        <f t="shared" si="33"/>
        <v>#N/A</v>
      </c>
      <c r="D406" s="4" t="str">
        <f t="shared" si="34"/>
        <v/>
      </c>
      <c r="E406" s="10" t="str">
        <f t="shared" si="30"/>
        <v/>
      </c>
      <c r="F406" s="11" t="str">
        <f>IF(ISERROR(C406),"",SUM($D$11:D406))</f>
        <v/>
      </c>
      <c r="G406" s="8"/>
    </row>
    <row r="407" spans="1:7">
      <c r="A407" t="str">
        <f t="shared" si="31"/>
        <v/>
      </c>
      <c r="B407" t="e">
        <f t="shared" si="32"/>
        <v>#N/A</v>
      </c>
      <c r="C407" s="4" t="e">
        <f t="shared" si="33"/>
        <v>#N/A</v>
      </c>
      <c r="D407" s="4" t="str">
        <f t="shared" si="34"/>
        <v/>
      </c>
      <c r="E407" s="10" t="str">
        <f t="shared" si="30"/>
        <v/>
      </c>
      <c r="F407" s="11" t="str">
        <f>IF(ISERROR(C407),"",SUM($D$11:D407))</f>
        <v/>
      </c>
      <c r="G407" s="8"/>
    </row>
    <row r="408" spans="1:7">
      <c r="A408" t="str">
        <f t="shared" si="31"/>
        <v/>
      </c>
      <c r="B408" t="e">
        <f t="shared" si="32"/>
        <v>#N/A</v>
      </c>
      <c r="C408" s="4" t="e">
        <f t="shared" si="33"/>
        <v>#N/A</v>
      </c>
      <c r="D408" s="4" t="str">
        <f t="shared" si="34"/>
        <v/>
      </c>
      <c r="E408" s="10" t="str">
        <f t="shared" si="30"/>
        <v/>
      </c>
      <c r="F408" s="11" t="str">
        <f>IF(ISERROR(C408),"",SUM($D$11:D408))</f>
        <v/>
      </c>
      <c r="G408" s="8"/>
    </row>
    <row r="409" spans="1:7">
      <c r="A409" t="str">
        <f t="shared" si="31"/>
        <v/>
      </c>
      <c r="B409" t="e">
        <f t="shared" si="32"/>
        <v>#N/A</v>
      </c>
      <c r="C409" s="4" t="e">
        <f t="shared" si="33"/>
        <v>#N/A</v>
      </c>
      <c r="D409" s="4" t="str">
        <f t="shared" si="34"/>
        <v/>
      </c>
      <c r="E409" s="10" t="str">
        <f t="shared" si="30"/>
        <v/>
      </c>
      <c r="F409" s="11" t="str">
        <f>IF(ISERROR(C409),"",SUM($D$11:D409))</f>
        <v/>
      </c>
      <c r="G409" s="8"/>
    </row>
    <row r="410" spans="1:7">
      <c r="A410" t="str">
        <f t="shared" si="31"/>
        <v/>
      </c>
      <c r="B410" t="e">
        <f t="shared" si="32"/>
        <v>#N/A</v>
      </c>
      <c r="C410" s="4" t="e">
        <f t="shared" si="33"/>
        <v>#N/A</v>
      </c>
      <c r="D410" s="4" t="str">
        <f t="shared" si="34"/>
        <v/>
      </c>
      <c r="E410" s="10" t="str">
        <f t="shared" si="30"/>
        <v/>
      </c>
      <c r="F410" s="11" t="str">
        <f>IF(ISERROR(C410),"",SUM($D$11:D410))</f>
        <v/>
      </c>
      <c r="G410" s="8"/>
    </row>
    <row r="411" spans="1:7">
      <c r="A411" t="str">
        <f t="shared" si="31"/>
        <v/>
      </c>
      <c r="B411" t="e">
        <f t="shared" si="32"/>
        <v>#N/A</v>
      </c>
      <c r="C411" s="4" t="e">
        <f t="shared" si="33"/>
        <v>#N/A</v>
      </c>
      <c r="D411" s="4" t="str">
        <f t="shared" si="34"/>
        <v/>
      </c>
      <c r="E411" s="10" t="str">
        <f t="shared" si="30"/>
        <v/>
      </c>
      <c r="F411" s="11" t="str">
        <f>IF(ISERROR(C411),"",SUM($D$11:D411))</f>
        <v/>
      </c>
      <c r="G411" s="8"/>
    </row>
    <row r="412" spans="1:7">
      <c r="A412" t="str">
        <f t="shared" si="31"/>
        <v/>
      </c>
      <c r="B412" t="e">
        <f t="shared" si="32"/>
        <v>#N/A</v>
      </c>
      <c r="C412" s="4" t="e">
        <f t="shared" si="33"/>
        <v>#N/A</v>
      </c>
      <c r="D412" s="4" t="str">
        <f t="shared" si="34"/>
        <v/>
      </c>
      <c r="E412" s="10" t="str">
        <f t="shared" si="30"/>
        <v/>
      </c>
      <c r="F412" s="11" t="str">
        <f>IF(ISERROR(C412),"",SUM($D$11:D412))</f>
        <v/>
      </c>
      <c r="G412" s="8"/>
    </row>
    <row r="413" spans="1:7">
      <c r="A413" t="str">
        <f t="shared" si="31"/>
        <v/>
      </c>
      <c r="B413" t="e">
        <f t="shared" si="32"/>
        <v>#N/A</v>
      </c>
      <c r="C413" s="4" t="e">
        <f t="shared" si="33"/>
        <v>#N/A</v>
      </c>
      <c r="D413" s="4" t="str">
        <f t="shared" si="34"/>
        <v/>
      </c>
      <c r="E413" s="10" t="str">
        <f t="shared" si="30"/>
        <v/>
      </c>
      <c r="F413" s="11" t="str">
        <f>IF(ISERROR(C413),"",SUM($D$11:D413))</f>
        <v/>
      </c>
      <c r="G413" s="8"/>
    </row>
    <row r="414" spans="1:7">
      <c r="A414" t="str">
        <f t="shared" si="31"/>
        <v/>
      </c>
      <c r="B414" t="e">
        <f t="shared" si="32"/>
        <v>#N/A</v>
      </c>
      <c r="C414" s="4" t="e">
        <f t="shared" si="33"/>
        <v>#N/A</v>
      </c>
      <c r="D414" s="4" t="str">
        <f t="shared" si="34"/>
        <v/>
      </c>
      <c r="E414" s="10" t="str">
        <f t="shared" si="30"/>
        <v/>
      </c>
      <c r="F414" s="11" t="str">
        <f>IF(ISERROR(C414),"",SUM($D$11:D414))</f>
        <v/>
      </c>
      <c r="G414" s="8"/>
    </row>
    <row r="415" spans="1:7">
      <c r="A415" t="str">
        <f t="shared" si="31"/>
        <v/>
      </c>
      <c r="B415" t="e">
        <f t="shared" si="32"/>
        <v>#N/A</v>
      </c>
      <c r="C415" s="4" t="e">
        <f t="shared" si="33"/>
        <v>#N/A</v>
      </c>
      <c r="D415" s="4" t="str">
        <f t="shared" si="34"/>
        <v/>
      </c>
      <c r="E415" s="10" t="str">
        <f t="shared" si="30"/>
        <v/>
      </c>
      <c r="F415" s="11" t="str">
        <f>IF(ISERROR(C415),"",SUM($D$11:D415))</f>
        <v/>
      </c>
      <c r="G415" s="8"/>
    </row>
    <row r="416" spans="1:7">
      <c r="A416" t="str">
        <f t="shared" si="31"/>
        <v/>
      </c>
      <c r="B416" t="e">
        <f t="shared" si="32"/>
        <v>#N/A</v>
      </c>
      <c r="C416" s="4" t="e">
        <f t="shared" si="33"/>
        <v>#N/A</v>
      </c>
      <c r="D416" s="4" t="str">
        <f t="shared" si="34"/>
        <v/>
      </c>
      <c r="E416" s="10" t="str">
        <f t="shared" si="30"/>
        <v/>
      </c>
      <c r="F416" s="11" t="str">
        <f>IF(ISERROR(C416),"",SUM($D$11:D416))</f>
        <v/>
      </c>
      <c r="G416" s="8"/>
    </row>
    <row r="417" spans="1:7">
      <c r="A417" t="str">
        <f t="shared" si="31"/>
        <v/>
      </c>
      <c r="B417" t="e">
        <f t="shared" si="32"/>
        <v>#N/A</v>
      </c>
      <c r="C417" s="4" t="e">
        <f t="shared" si="33"/>
        <v>#N/A</v>
      </c>
      <c r="D417" s="4" t="str">
        <f t="shared" si="34"/>
        <v/>
      </c>
      <c r="E417" s="10" t="str">
        <f t="shared" si="30"/>
        <v/>
      </c>
      <c r="F417" s="11" t="str">
        <f>IF(ISERROR(C417),"",SUM($D$11:D417))</f>
        <v/>
      </c>
      <c r="G417" s="8"/>
    </row>
    <row r="418" spans="1:7">
      <c r="A418" t="str">
        <f t="shared" si="31"/>
        <v/>
      </c>
      <c r="B418" t="e">
        <f t="shared" si="32"/>
        <v>#N/A</v>
      </c>
      <c r="C418" s="4" t="e">
        <f t="shared" si="33"/>
        <v>#N/A</v>
      </c>
      <c r="D418" s="4" t="str">
        <f t="shared" si="34"/>
        <v/>
      </c>
      <c r="E418" s="10" t="str">
        <f t="shared" si="30"/>
        <v/>
      </c>
      <c r="F418" s="11" t="str">
        <f>IF(ISERROR(C418),"",SUM($D$11:D418))</f>
        <v/>
      </c>
      <c r="G418" s="8"/>
    </row>
    <row r="419" spans="1:7">
      <c r="A419" t="str">
        <f t="shared" si="31"/>
        <v/>
      </c>
      <c r="B419" t="e">
        <f t="shared" si="32"/>
        <v>#N/A</v>
      </c>
      <c r="C419" s="4" t="e">
        <f t="shared" si="33"/>
        <v>#N/A</v>
      </c>
      <c r="D419" s="4" t="str">
        <f t="shared" si="34"/>
        <v/>
      </c>
      <c r="E419" s="10" t="str">
        <f t="shared" si="30"/>
        <v/>
      </c>
      <c r="F419" s="11" t="str">
        <f>IF(ISERROR(C419),"",SUM($D$11:D419))</f>
        <v/>
      </c>
      <c r="G419" s="8"/>
    </row>
    <row r="420" spans="1:7">
      <c r="A420" t="str">
        <f t="shared" si="31"/>
        <v/>
      </c>
      <c r="B420" t="e">
        <f t="shared" si="32"/>
        <v>#N/A</v>
      </c>
      <c r="C420" s="4" t="e">
        <f t="shared" si="33"/>
        <v>#N/A</v>
      </c>
      <c r="D420" s="4" t="str">
        <f t="shared" si="34"/>
        <v/>
      </c>
      <c r="E420" s="10" t="str">
        <f t="shared" si="30"/>
        <v/>
      </c>
      <c r="F420" s="11" t="str">
        <f>IF(ISERROR(C420),"",SUM($D$11:D420))</f>
        <v/>
      </c>
      <c r="G420" s="8"/>
    </row>
    <row r="421" spans="1:7">
      <c r="A421" t="str">
        <f t="shared" si="31"/>
        <v/>
      </c>
      <c r="B421" t="e">
        <f t="shared" si="32"/>
        <v>#N/A</v>
      </c>
      <c r="C421" s="4" t="e">
        <f t="shared" si="33"/>
        <v>#N/A</v>
      </c>
      <c r="D421" s="4" t="str">
        <f t="shared" si="34"/>
        <v/>
      </c>
      <c r="E421" s="10" t="str">
        <f t="shared" si="30"/>
        <v/>
      </c>
      <c r="F421" s="11" t="str">
        <f>IF(ISERROR(C421),"",SUM($D$11:D421))</f>
        <v/>
      </c>
      <c r="G421" s="8"/>
    </row>
    <row r="422" spans="1:7">
      <c r="A422" t="str">
        <f t="shared" si="31"/>
        <v/>
      </c>
      <c r="B422" t="e">
        <f t="shared" si="32"/>
        <v>#N/A</v>
      </c>
      <c r="C422" s="4" t="e">
        <f t="shared" si="33"/>
        <v>#N/A</v>
      </c>
      <c r="D422" s="4" t="str">
        <f t="shared" si="34"/>
        <v/>
      </c>
      <c r="E422" s="10" t="str">
        <f t="shared" si="30"/>
        <v/>
      </c>
      <c r="F422" s="11" t="str">
        <f>IF(ISERROR(C422),"",SUM($D$11:D422))</f>
        <v/>
      </c>
      <c r="G422" s="8"/>
    </row>
    <row r="423" spans="1:7">
      <c r="A423" t="str">
        <f t="shared" si="31"/>
        <v/>
      </c>
      <c r="B423" t="e">
        <f t="shared" si="32"/>
        <v>#N/A</v>
      </c>
      <c r="C423" s="4" t="e">
        <f t="shared" si="33"/>
        <v>#N/A</v>
      </c>
      <c r="D423" s="4" t="str">
        <f t="shared" si="34"/>
        <v/>
      </c>
      <c r="E423" s="10" t="str">
        <f t="shared" si="30"/>
        <v/>
      </c>
      <c r="F423" s="11" t="str">
        <f>IF(ISERROR(C423),"",SUM($D$11:D423))</f>
        <v/>
      </c>
      <c r="G423" s="8"/>
    </row>
    <row r="424" spans="1:7">
      <c r="A424" t="str">
        <f t="shared" si="31"/>
        <v/>
      </c>
      <c r="B424" t="e">
        <f t="shared" si="32"/>
        <v>#N/A</v>
      </c>
      <c r="C424" s="4" t="e">
        <f t="shared" si="33"/>
        <v>#N/A</v>
      </c>
      <c r="D424" s="4" t="str">
        <f t="shared" si="34"/>
        <v/>
      </c>
      <c r="E424" s="10" t="str">
        <f t="shared" si="30"/>
        <v/>
      </c>
      <c r="F424" s="11" t="str">
        <f>IF(ISERROR(C424),"",SUM($D$11:D424))</f>
        <v/>
      </c>
      <c r="G424" s="8"/>
    </row>
    <row r="425" spans="1:7">
      <c r="A425" t="str">
        <f t="shared" si="31"/>
        <v/>
      </c>
      <c r="B425" t="e">
        <f t="shared" si="32"/>
        <v>#N/A</v>
      </c>
      <c r="C425" s="4" t="e">
        <f t="shared" si="33"/>
        <v>#N/A</v>
      </c>
      <c r="D425" s="4" t="str">
        <f t="shared" si="34"/>
        <v/>
      </c>
      <c r="E425" s="10" t="str">
        <f t="shared" si="30"/>
        <v/>
      </c>
      <c r="F425" s="11" t="str">
        <f>IF(ISERROR(C425),"",SUM($D$11:D425))</f>
        <v/>
      </c>
      <c r="G425" s="8"/>
    </row>
    <row r="426" spans="1:7">
      <c r="A426" t="str">
        <f t="shared" si="31"/>
        <v/>
      </c>
      <c r="B426" t="e">
        <f t="shared" si="32"/>
        <v>#N/A</v>
      </c>
      <c r="C426" s="4" t="e">
        <f t="shared" si="33"/>
        <v>#N/A</v>
      </c>
      <c r="D426" s="4" t="str">
        <f t="shared" si="34"/>
        <v/>
      </c>
      <c r="E426" s="10" t="str">
        <f t="shared" si="30"/>
        <v/>
      </c>
      <c r="F426" s="11" t="str">
        <f>IF(ISERROR(C426),"",SUM($D$11:D426))</f>
        <v/>
      </c>
      <c r="G426" s="8"/>
    </row>
    <row r="427" spans="1:7">
      <c r="A427" t="str">
        <f t="shared" si="31"/>
        <v/>
      </c>
      <c r="B427" t="e">
        <f t="shared" si="32"/>
        <v>#N/A</v>
      </c>
      <c r="C427" s="4" t="e">
        <f t="shared" si="33"/>
        <v>#N/A</v>
      </c>
      <c r="D427" s="4" t="str">
        <f t="shared" si="34"/>
        <v/>
      </c>
      <c r="E427" s="10" t="str">
        <f t="shared" si="30"/>
        <v/>
      </c>
      <c r="F427" s="11" t="str">
        <f>IF(ISERROR(C427),"",SUM($D$11:D427))</f>
        <v/>
      </c>
      <c r="G427" s="8"/>
    </row>
    <row r="428" spans="1:7">
      <c r="A428" t="str">
        <f t="shared" si="31"/>
        <v/>
      </c>
      <c r="B428" t="e">
        <f t="shared" si="32"/>
        <v>#N/A</v>
      </c>
      <c r="C428" s="4" t="e">
        <f t="shared" si="33"/>
        <v>#N/A</v>
      </c>
      <c r="D428" s="4" t="str">
        <f t="shared" si="34"/>
        <v/>
      </c>
      <c r="E428" s="10" t="str">
        <f t="shared" si="30"/>
        <v/>
      </c>
      <c r="F428" s="11" t="str">
        <f>IF(ISERROR(C428),"",SUM($D$11:D428))</f>
        <v/>
      </c>
      <c r="G428" s="8"/>
    </row>
    <row r="429" spans="1:7">
      <c r="A429" t="str">
        <f t="shared" si="31"/>
        <v/>
      </c>
      <c r="B429" t="e">
        <f t="shared" si="32"/>
        <v>#N/A</v>
      </c>
      <c r="C429" s="4" t="e">
        <f t="shared" si="33"/>
        <v>#N/A</v>
      </c>
      <c r="D429" s="4" t="str">
        <f t="shared" si="34"/>
        <v/>
      </c>
      <c r="E429" s="10" t="str">
        <f t="shared" si="30"/>
        <v/>
      </c>
      <c r="F429" s="11" t="str">
        <f>IF(ISERROR(C429),"",SUM($D$11:D429))</f>
        <v/>
      </c>
      <c r="G429" s="8"/>
    </row>
    <row r="430" spans="1:7">
      <c r="A430" t="str">
        <f t="shared" si="31"/>
        <v/>
      </c>
      <c r="B430" t="e">
        <f t="shared" si="32"/>
        <v>#N/A</v>
      </c>
      <c r="C430" s="4" t="e">
        <f t="shared" si="33"/>
        <v>#N/A</v>
      </c>
      <c r="D430" s="4" t="str">
        <f t="shared" si="34"/>
        <v/>
      </c>
      <c r="E430" s="10" t="str">
        <f t="shared" si="30"/>
        <v/>
      </c>
      <c r="F430" s="11" t="str">
        <f>IF(ISERROR(C430),"",SUM($D$11:D430))</f>
        <v/>
      </c>
      <c r="G430" s="8"/>
    </row>
    <row r="431" spans="1:7">
      <c r="A431" t="str">
        <f t="shared" si="31"/>
        <v/>
      </c>
      <c r="B431" t="e">
        <f t="shared" si="32"/>
        <v>#N/A</v>
      </c>
      <c r="C431" s="4" t="e">
        <f t="shared" si="33"/>
        <v>#N/A</v>
      </c>
      <c r="D431" s="4" t="str">
        <f t="shared" si="34"/>
        <v/>
      </c>
      <c r="E431" s="10" t="str">
        <f t="shared" si="30"/>
        <v/>
      </c>
      <c r="F431" s="11" t="str">
        <f>IF(ISERROR(C431),"",SUM($D$11:D431))</f>
        <v/>
      </c>
      <c r="G431" s="8"/>
    </row>
    <row r="432" spans="1:7">
      <c r="A432" t="str">
        <f t="shared" si="31"/>
        <v/>
      </c>
      <c r="B432" t="e">
        <f t="shared" si="32"/>
        <v>#N/A</v>
      </c>
      <c r="C432" s="4" t="e">
        <f t="shared" si="33"/>
        <v>#N/A</v>
      </c>
      <c r="D432" s="4" t="str">
        <f t="shared" si="34"/>
        <v/>
      </c>
      <c r="E432" s="10" t="str">
        <f t="shared" si="30"/>
        <v/>
      </c>
      <c r="F432" s="11" t="str">
        <f>IF(ISERROR(C432),"",SUM($D$11:D432))</f>
        <v/>
      </c>
      <c r="G432" s="8"/>
    </row>
    <row r="433" spans="1:7">
      <c r="A433" t="str">
        <f t="shared" si="31"/>
        <v/>
      </c>
      <c r="B433" t="e">
        <f t="shared" si="32"/>
        <v>#N/A</v>
      </c>
      <c r="C433" s="4" t="e">
        <f t="shared" si="33"/>
        <v>#N/A</v>
      </c>
      <c r="D433" s="4" t="str">
        <f t="shared" si="34"/>
        <v/>
      </c>
      <c r="E433" s="10" t="str">
        <f t="shared" si="30"/>
        <v/>
      </c>
      <c r="F433" s="11" t="str">
        <f>IF(ISERROR(C433),"",SUM($D$11:D433))</f>
        <v/>
      </c>
      <c r="G433" s="8"/>
    </row>
    <row r="434" spans="1:7">
      <c r="A434" t="str">
        <f t="shared" si="31"/>
        <v/>
      </c>
      <c r="B434" t="e">
        <f t="shared" si="32"/>
        <v>#N/A</v>
      </c>
      <c r="C434" s="4" t="e">
        <f t="shared" si="33"/>
        <v>#N/A</v>
      </c>
      <c r="D434" s="4" t="str">
        <f t="shared" si="34"/>
        <v/>
      </c>
      <c r="E434" s="10" t="str">
        <f t="shared" si="30"/>
        <v/>
      </c>
      <c r="F434" s="11" t="str">
        <f>IF(ISERROR(C434),"",SUM($D$11:D434))</f>
        <v/>
      </c>
      <c r="G434" s="8"/>
    </row>
    <row r="435" spans="1:7">
      <c r="A435" t="str">
        <f t="shared" si="31"/>
        <v/>
      </c>
      <c r="B435" t="e">
        <f t="shared" si="32"/>
        <v>#N/A</v>
      </c>
      <c r="C435" s="4" t="e">
        <f t="shared" si="33"/>
        <v>#N/A</v>
      </c>
      <c r="D435" s="4" t="str">
        <f t="shared" si="34"/>
        <v/>
      </c>
      <c r="E435" s="10" t="str">
        <f t="shared" si="30"/>
        <v/>
      </c>
      <c r="F435" s="11" t="str">
        <f>IF(ISERROR(C435),"",SUM($D$11:D435))</f>
        <v/>
      </c>
      <c r="G435" s="8"/>
    </row>
    <row r="436" spans="1:7">
      <c r="A436" t="str">
        <f t="shared" si="31"/>
        <v/>
      </c>
      <c r="B436" t="e">
        <f t="shared" si="32"/>
        <v>#N/A</v>
      </c>
      <c r="C436" s="4" t="e">
        <f t="shared" si="33"/>
        <v>#N/A</v>
      </c>
      <c r="D436" s="4" t="str">
        <f t="shared" si="34"/>
        <v/>
      </c>
      <c r="E436" s="10" t="str">
        <f t="shared" si="30"/>
        <v/>
      </c>
      <c r="F436" s="11" t="str">
        <f>IF(ISERROR(C436),"",SUM($D$11:D436))</f>
        <v/>
      </c>
      <c r="G436" s="8"/>
    </row>
    <row r="437" spans="1:7">
      <c r="A437" t="str">
        <f t="shared" si="31"/>
        <v/>
      </c>
      <c r="B437" t="e">
        <f t="shared" si="32"/>
        <v>#N/A</v>
      </c>
      <c r="C437" s="4" t="e">
        <f t="shared" si="33"/>
        <v>#N/A</v>
      </c>
      <c r="D437" s="4" t="str">
        <f t="shared" si="34"/>
        <v/>
      </c>
      <c r="E437" s="10" t="str">
        <f t="shared" si="30"/>
        <v/>
      </c>
      <c r="F437" s="11" t="str">
        <f>IF(ISERROR(C437),"",SUM($D$11:D437))</f>
        <v/>
      </c>
      <c r="G437" s="8"/>
    </row>
    <row r="438" spans="1:7">
      <c r="A438" t="str">
        <f t="shared" si="31"/>
        <v/>
      </c>
      <c r="B438" t="e">
        <f t="shared" si="32"/>
        <v>#N/A</v>
      </c>
      <c r="C438" s="4" t="e">
        <f t="shared" si="33"/>
        <v>#N/A</v>
      </c>
      <c r="D438" s="4" t="str">
        <f t="shared" si="34"/>
        <v/>
      </c>
      <c r="E438" s="10" t="str">
        <f t="shared" si="30"/>
        <v/>
      </c>
      <c r="F438" s="11" t="str">
        <f>IF(ISERROR(C438),"",SUM($D$11:D438))</f>
        <v/>
      </c>
      <c r="G438" s="8"/>
    </row>
    <row r="439" spans="1:7">
      <c r="A439" t="str">
        <f t="shared" si="31"/>
        <v/>
      </c>
      <c r="B439" t="e">
        <f t="shared" si="32"/>
        <v>#N/A</v>
      </c>
      <c r="C439" s="4" t="e">
        <f t="shared" si="33"/>
        <v>#N/A</v>
      </c>
      <c r="D439" s="4" t="str">
        <f t="shared" si="34"/>
        <v/>
      </c>
      <c r="E439" s="10" t="str">
        <f t="shared" si="30"/>
        <v/>
      </c>
      <c r="F439" s="11" t="str">
        <f>IF(ISERROR(C439),"",SUM($D$11:D439))</f>
        <v/>
      </c>
      <c r="G439" s="8"/>
    </row>
    <row r="440" spans="1:7">
      <c r="A440" t="str">
        <f t="shared" si="31"/>
        <v/>
      </c>
      <c r="B440" t="e">
        <f t="shared" si="32"/>
        <v>#N/A</v>
      </c>
      <c r="C440" s="4" t="e">
        <f t="shared" si="33"/>
        <v>#N/A</v>
      </c>
      <c r="D440" s="4" t="str">
        <f t="shared" si="34"/>
        <v/>
      </c>
      <c r="E440" s="10" t="str">
        <f t="shared" si="30"/>
        <v/>
      </c>
      <c r="F440" s="11" t="str">
        <f>IF(ISERROR(C440),"",SUM($D$11:D440))</f>
        <v/>
      </c>
      <c r="G440" s="8"/>
    </row>
    <row r="441" spans="1:7">
      <c r="A441" t="str">
        <f t="shared" si="31"/>
        <v/>
      </c>
      <c r="B441" t="e">
        <f t="shared" si="32"/>
        <v>#N/A</v>
      </c>
      <c r="C441" s="4" t="e">
        <f t="shared" si="33"/>
        <v>#N/A</v>
      </c>
      <c r="D441" s="4" t="str">
        <f t="shared" si="34"/>
        <v/>
      </c>
      <c r="E441" s="10" t="str">
        <f t="shared" si="30"/>
        <v/>
      </c>
      <c r="F441" s="11" t="str">
        <f>IF(ISERROR(C441),"",SUM($D$11:D441))</f>
        <v/>
      </c>
      <c r="G441" s="8"/>
    </row>
    <row r="442" spans="1:7">
      <c r="A442" t="str">
        <f t="shared" si="31"/>
        <v/>
      </c>
      <c r="B442" t="e">
        <f t="shared" si="32"/>
        <v>#N/A</v>
      </c>
      <c r="C442" s="4" t="e">
        <f t="shared" si="33"/>
        <v>#N/A</v>
      </c>
      <c r="D442" s="4" t="str">
        <f t="shared" si="34"/>
        <v/>
      </c>
      <c r="E442" s="10" t="str">
        <f t="shared" si="30"/>
        <v/>
      </c>
      <c r="F442" s="11" t="str">
        <f>IF(ISERROR(C442),"",SUM($D$11:D442))</f>
        <v/>
      </c>
      <c r="G442" s="8"/>
    </row>
    <row r="443" spans="1:7">
      <c r="A443" t="str">
        <f t="shared" si="31"/>
        <v/>
      </c>
      <c r="B443" t="e">
        <f t="shared" si="32"/>
        <v>#N/A</v>
      </c>
      <c r="C443" s="4" t="e">
        <f t="shared" si="33"/>
        <v>#N/A</v>
      </c>
      <c r="D443" s="4" t="str">
        <f t="shared" si="34"/>
        <v/>
      </c>
      <c r="E443" s="10" t="str">
        <f t="shared" si="30"/>
        <v/>
      </c>
      <c r="F443" s="11" t="str">
        <f>IF(ISERROR(C443),"",SUM($D$11:D443))</f>
        <v/>
      </c>
      <c r="G443" s="8"/>
    </row>
    <row r="444" spans="1:7">
      <c r="A444" t="str">
        <f t="shared" si="31"/>
        <v/>
      </c>
      <c r="B444" t="e">
        <f t="shared" si="32"/>
        <v>#N/A</v>
      </c>
      <c r="C444" s="4" t="e">
        <f t="shared" si="33"/>
        <v>#N/A</v>
      </c>
      <c r="D444" s="4" t="str">
        <f t="shared" si="34"/>
        <v/>
      </c>
      <c r="E444" s="10" t="str">
        <f t="shared" si="30"/>
        <v/>
      </c>
      <c r="F444" s="11" t="str">
        <f>IF(ISERROR(C444),"",SUM($D$11:D444))</f>
        <v/>
      </c>
      <c r="G444" s="8"/>
    </row>
    <row r="445" spans="1:7">
      <c r="A445" t="str">
        <f t="shared" si="31"/>
        <v/>
      </c>
      <c r="B445" t="e">
        <f t="shared" si="32"/>
        <v>#N/A</v>
      </c>
      <c r="C445" s="4" t="e">
        <f t="shared" si="33"/>
        <v>#N/A</v>
      </c>
      <c r="D445" s="4" t="str">
        <f t="shared" si="34"/>
        <v/>
      </c>
      <c r="E445" s="10" t="str">
        <f t="shared" si="30"/>
        <v/>
      </c>
      <c r="F445" s="11" t="str">
        <f>IF(ISERROR(C445),"",SUM($D$11:D445))</f>
        <v/>
      </c>
      <c r="G445" s="8"/>
    </row>
    <row r="446" spans="1:7">
      <c r="A446" t="str">
        <f t="shared" si="31"/>
        <v/>
      </c>
      <c r="B446" t="e">
        <f t="shared" si="32"/>
        <v>#N/A</v>
      </c>
      <c r="C446" s="4" t="e">
        <f t="shared" si="33"/>
        <v>#N/A</v>
      </c>
      <c r="D446" s="4" t="str">
        <f t="shared" si="34"/>
        <v/>
      </c>
      <c r="E446" s="10" t="str">
        <f t="shared" si="30"/>
        <v/>
      </c>
      <c r="F446" s="11" t="str">
        <f>IF(ISERROR(C446),"",SUM($D$11:D446))</f>
        <v/>
      </c>
      <c r="G446" s="8"/>
    </row>
    <row r="447" spans="1:7">
      <c r="A447" t="str">
        <f t="shared" si="31"/>
        <v/>
      </c>
      <c r="B447" t="e">
        <f t="shared" si="32"/>
        <v>#N/A</v>
      </c>
      <c r="C447" s="4" t="e">
        <f t="shared" si="33"/>
        <v>#N/A</v>
      </c>
      <c r="D447" s="4" t="str">
        <f t="shared" si="34"/>
        <v/>
      </c>
      <c r="E447" s="10" t="str">
        <f t="shared" si="30"/>
        <v/>
      </c>
      <c r="F447" s="11" t="str">
        <f>IF(ISERROR(C447),"",SUM($D$11:D447))</f>
        <v/>
      </c>
      <c r="G447" s="8"/>
    </row>
    <row r="448" spans="1:7">
      <c r="A448" t="str">
        <f t="shared" si="31"/>
        <v/>
      </c>
      <c r="B448" t="e">
        <f t="shared" si="32"/>
        <v>#N/A</v>
      </c>
      <c r="C448" s="4" t="e">
        <f t="shared" si="33"/>
        <v>#N/A</v>
      </c>
      <c r="D448" s="4" t="str">
        <f t="shared" si="34"/>
        <v/>
      </c>
      <c r="E448" s="10" t="str">
        <f t="shared" si="30"/>
        <v/>
      </c>
      <c r="F448" s="11" t="str">
        <f>IF(ISERROR(C448),"",SUM($D$11:D448))</f>
        <v/>
      </c>
      <c r="G448" s="8"/>
    </row>
    <row r="449" spans="1:7">
      <c r="A449" t="str">
        <f t="shared" si="31"/>
        <v/>
      </c>
      <c r="B449" t="e">
        <f t="shared" si="32"/>
        <v>#N/A</v>
      </c>
      <c r="C449" s="4" t="e">
        <f t="shared" si="33"/>
        <v>#N/A</v>
      </c>
      <c r="D449" s="4" t="str">
        <f t="shared" si="34"/>
        <v/>
      </c>
      <c r="E449" s="10" t="str">
        <f t="shared" si="30"/>
        <v/>
      </c>
      <c r="F449" s="11" t="str">
        <f>IF(ISERROR(C449),"",SUM($D$11:D449))</f>
        <v/>
      </c>
      <c r="G449" s="8"/>
    </row>
    <row r="450" spans="1:7">
      <c r="A450" t="str">
        <f t="shared" si="31"/>
        <v/>
      </c>
      <c r="B450" t="e">
        <f t="shared" si="32"/>
        <v>#N/A</v>
      </c>
      <c r="C450" s="4" t="e">
        <f t="shared" si="33"/>
        <v>#N/A</v>
      </c>
      <c r="D450" s="4" t="str">
        <f t="shared" si="34"/>
        <v/>
      </c>
      <c r="E450" s="10" t="str">
        <f t="shared" si="30"/>
        <v/>
      </c>
      <c r="F450" s="11" t="str">
        <f>IF(ISERROR(C450),"",SUM($D$11:D450))</f>
        <v/>
      </c>
      <c r="G450" s="8"/>
    </row>
    <row r="451" spans="1:7">
      <c r="A451" t="str">
        <f t="shared" si="31"/>
        <v/>
      </c>
      <c r="B451" t="e">
        <f t="shared" si="32"/>
        <v>#N/A</v>
      </c>
      <c r="C451" s="4" t="e">
        <f t="shared" si="33"/>
        <v>#N/A</v>
      </c>
      <c r="D451" s="4" t="str">
        <f t="shared" si="34"/>
        <v/>
      </c>
      <c r="E451" s="10" t="str">
        <f t="shared" si="30"/>
        <v/>
      </c>
      <c r="F451" s="11" t="str">
        <f>IF(ISERROR(C451),"",SUM($D$11:D451))</f>
        <v/>
      </c>
      <c r="G451" s="8"/>
    </row>
    <row r="452" spans="1:7">
      <c r="A452" t="str">
        <f t="shared" si="31"/>
        <v/>
      </c>
      <c r="B452" t="e">
        <f t="shared" si="32"/>
        <v>#N/A</v>
      </c>
      <c r="C452" s="4" t="e">
        <f t="shared" si="33"/>
        <v>#N/A</v>
      </c>
      <c r="D452" s="4" t="str">
        <f t="shared" si="34"/>
        <v/>
      </c>
      <c r="E452" s="10" t="str">
        <f t="shared" si="30"/>
        <v/>
      </c>
      <c r="F452" s="11" t="str">
        <f>IF(ISERROR(C452),"",SUM($D$11:D452))</f>
        <v/>
      </c>
      <c r="G452" s="8"/>
    </row>
    <row r="453" spans="1:7">
      <c r="A453" t="str">
        <f t="shared" si="31"/>
        <v/>
      </c>
      <c r="B453" t="e">
        <f t="shared" si="32"/>
        <v>#N/A</v>
      </c>
      <c r="C453" s="4" t="e">
        <f t="shared" si="33"/>
        <v>#N/A</v>
      </c>
      <c r="D453" s="4" t="str">
        <f t="shared" si="34"/>
        <v/>
      </c>
      <c r="E453" s="10" t="str">
        <f t="shared" si="30"/>
        <v/>
      </c>
      <c r="F453" s="11" t="str">
        <f>IF(ISERROR(C453),"",SUM($D$11:D453))</f>
        <v/>
      </c>
      <c r="G453" s="8"/>
    </row>
    <row r="454" spans="1:7">
      <c r="A454" t="str">
        <f t="shared" si="31"/>
        <v/>
      </c>
      <c r="B454" t="e">
        <f t="shared" si="32"/>
        <v>#N/A</v>
      </c>
      <c r="C454" s="4" t="e">
        <f t="shared" si="33"/>
        <v>#N/A</v>
      </c>
      <c r="D454" s="4" t="str">
        <f t="shared" si="34"/>
        <v/>
      </c>
      <c r="E454" s="10" t="str">
        <f t="shared" si="30"/>
        <v/>
      </c>
      <c r="F454" s="11" t="str">
        <f>IF(ISERROR(C454),"",SUM($D$11:D454))</f>
        <v/>
      </c>
      <c r="G454" s="8"/>
    </row>
    <row r="455" spans="1:7">
      <c r="A455" t="str">
        <f t="shared" si="31"/>
        <v/>
      </c>
      <c r="B455" t="e">
        <f t="shared" si="32"/>
        <v>#N/A</v>
      </c>
      <c r="C455" s="4" t="e">
        <f t="shared" si="33"/>
        <v>#N/A</v>
      </c>
      <c r="D455" s="4" t="str">
        <f t="shared" si="34"/>
        <v/>
      </c>
      <c r="E455" s="10" t="str">
        <f t="shared" si="30"/>
        <v/>
      </c>
      <c r="F455" s="11" t="str">
        <f>IF(ISERROR(C455),"",SUM($D$11:D455))</f>
        <v/>
      </c>
      <c r="G455" s="8"/>
    </row>
    <row r="456" spans="1:7">
      <c r="A456" t="str">
        <f t="shared" si="31"/>
        <v/>
      </c>
      <c r="B456" t="e">
        <f t="shared" si="32"/>
        <v>#N/A</v>
      </c>
      <c r="C456" s="4" t="e">
        <f t="shared" si="33"/>
        <v>#N/A</v>
      </c>
      <c r="D456" s="4" t="str">
        <f t="shared" si="34"/>
        <v/>
      </c>
      <c r="E456" s="10" t="str">
        <f t="shared" si="30"/>
        <v/>
      </c>
      <c r="F456" s="11" t="str">
        <f>IF(ISERROR(C456),"",SUM($D$11:D456))</f>
        <v/>
      </c>
      <c r="G456" s="8"/>
    </row>
    <row r="457" spans="1:7">
      <c r="A457" t="str">
        <f t="shared" si="31"/>
        <v/>
      </c>
      <c r="B457" t="e">
        <f t="shared" si="32"/>
        <v>#N/A</v>
      </c>
      <c r="C457" s="4" t="e">
        <f t="shared" si="33"/>
        <v>#N/A</v>
      </c>
      <c r="D457" s="4" t="str">
        <f t="shared" si="34"/>
        <v/>
      </c>
      <c r="E457" s="10" t="str">
        <f t="shared" si="30"/>
        <v/>
      </c>
      <c r="F457" s="11" t="str">
        <f>IF(ISERROR(C457),"",SUM($D$11:D457))</f>
        <v/>
      </c>
      <c r="G457" s="8"/>
    </row>
    <row r="458" spans="1:7">
      <c r="A458" t="str">
        <f t="shared" si="31"/>
        <v/>
      </c>
      <c r="B458" t="e">
        <f t="shared" si="32"/>
        <v>#N/A</v>
      </c>
      <c r="C458" s="4" t="e">
        <f t="shared" si="33"/>
        <v>#N/A</v>
      </c>
      <c r="D458" s="4" t="str">
        <f t="shared" si="34"/>
        <v/>
      </c>
      <c r="E458" s="10" t="str">
        <f t="shared" si="30"/>
        <v/>
      </c>
      <c r="F458" s="11" t="str">
        <f>IF(ISERROR(C458),"",SUM($D$11:D458))</f>
        <v/>
      </c>
      <c r="G458" s="8"/>
    </row>
    <row r="459" spans="1:7">
      <c r="A459" t="str">
        <f t="shared" si="31"/>
        <v/>
      </c>
      <c r="B459" t="e">
        <f t="shared" si="32"/>
        <v>#N/A</v>
      </c>
      <c r="C459" s="4" t="e">
        <f t="shared" si="33"/>
        <v>#N/A</v>
      </c>
      <c r="D459" s="4" t="str">
        <f t="shared" si="34"/>
        <v/>
      </c>
      <c r="E459" s="10" t="str">
        <f t="shared" ref="E459:E522" si="35">IF(ISERROR(C459),"",FV(int/12,C459,-D459,,0))</f>
        <v/>
      </c>
      <c r="F459" s="11" t="str">
        <f>IF(ISERROR(C459),"",SUM($D$11:D459))</f>
        <v/>
      </c>
      <c r="G459" s="8"/>
    </row>
    <row r="460" spans="1:7">
      <c r="A460" t="str">
        <f t="shared" ref="A460:A523" si="36">IF(ISERROR(C460),"",IF(INT(C459/12)-(C459/12)=0,A459+1,A459))</f>
        <v/>
      </c>
      <c r="B460" t="e">
        <f t="shared" ref="B460:B523" si="37">C460</f>
        <v>#N/A</v>
      </c>
      <c r="C460" s="4" t="e">
        <f t="shared" ref="C460:C523" si="38">IF(C459&lt;months,C459+1,NA())</f>
        <v>#N/A</v>
      </c>
      <c r="D460" s="4" t="str">
        <f t="shared" ref="D460:D523" si="39">IF(ISERROR(C460),"",sip)</f>
        <v/>
      </c>
      <c r="E460" s="10" t="str">
        <f t="shared" si="35"/>
        <v/>
      </c>
      <c r="F460" s="11" t="str">
        <f>IF(ISERROR(C460),"",SUM($D$11:D460))</f>
        <v/>
      </c>
      <c r="G460" s="8"/>
    </row>
    <row r="461" spans="1:7">
      <c r="A461" t="str">
        <f t="shared" si="36"/>
        <v/>
      </c>
      <c r="B461" t="e">
        <f t="shared" si="37"/>
        <v>#N/A</v>
      </c>
      <c r="C461" s="4" t="e">
        <f t="shared" si="38"/>
        <v>#N/A</v>
      </c>
      <c r="D461" s="4" t="str">
        <f t="shared" si="39"/>
        <v/>
      </c>
      <c r="E461" s="10" t="str">
        <f t="shared" si="35"/>
        <v/>
      </c>
      <c r="F461" s="11" t="str">
        <f>IF(ISERROR(C461),"",SUM($D$11:D461))</f>
        <v/>
      </c>
      <c r="G461" s="8"/>
    </row>
    <row r="462" spans="1:7">
      <c r="A462" t="str">
        <f t="shared" si="36"/>
        <v/>
      </c>
      <c r="B462" t="e">
        <f t="shared" si="37"/>
        <v>#N/A</v>
      </c>
      <c r="C462" s="4" t="e">
        <f t="shared" si="38"/>
        <v>#N/A</v>
      </c>
      <c r="D462" s="4" t="str">
        <f t="shared" si="39"/>
        <v/>
      </c>
      <c r="E462" s="10" t="str">
        <f t="shared" si="35"/>
        <v/>
      </c>
      <c r="F462" s="11" t="str">
        <f>IF(ISERROR(C462),"",SUM($D$11:D462))</f>
        <v/>
      </c>
      <c r="G462" s="8"/>
    </row>
    <row r="463" spans="1:7">
      <c r="A463" t="str">
        <f t="shared" si="36"/>
        <v/>
      </c>
      <c r="B463" t="e">
        <f t="shared" si="37"/>
        <v>#N/A</v>
      </c>
      <c r="C463" s="4" t="e">
        <f t="shared" si="38"/>
        <v>#N/A</v>
      </c>
      <c r="D463" s="4" t="str">
        <f t="shared" si="39"/>
        <v/>
      </c>
      <c r="E463" s="10" t="str">
        <f t="shared" si="35"/>
        <v/>
      </c>
      <c r="F463" s="11" t="str">
        <f>IF(ISERROR(C463),"",SUM($D$11:D463))</f>
        <v/>
      </c>
      <c r="G463" s="8"/>
    </row>
    <row r="464" spans="1:7">
      <c r="A464" t="str">
        <f t="shared" si="36"/>
        <v/>
      </c>
      <c r="B464" t="e">
        <f t="shared" si="37"/>
        <v>#N/A</v>
      </c>
      <c r="C464" s="4" t="e">
        <f t="shared" si="38"/>
        <v>#N/A</v>
      </c>
      <c r="D464" s="4" t="str">
        <f t="shared" si="39"/>
        <v/>
      </c>
      <c r="E464" s="10" t="str">
        <f t="shared" si="35"/>
        <v/>
      </c>
      <c r="F464" s="11" t="str">
        <f>IF(ISERROR(C464),"",SUM($D$11:D464))</f>
        <v/>
      </c>
      <c r="G464" s="8"/>
    </row>
    <row r="465" spans="1:7">
      <c r="A465" t="str">
        <f t="shared" si="36"/>
        <v/>
      </c>
      <c r="B465" t="e">
        <f t="shared" si="37"/>
        <v>#N/A</v>
      </c>
      <c r="C465" s="4" t="e">
        <f t="shared" si="38"/>
        <v>#N/A</v>
      </c>
      <c r="D465" s="4" t="str">
        <f t="shared" si="39"/>
        <v/>
      </c>
      <c r="E465" s="10" t="str">
        <f t="shared" si="35"/>
        <v/>
      </c>
      <c r="F465" s="11" t="str">
        <f>IF(ISERROR(C465),"",SUM($D$11:D465))</f>
        <v/>
      </c>
      <c r="G465" s="8"/>
    </row>
    <row r="466" spans="1:7">
      <c r="A466" t="str">
        <f t="shared" si="36"/>
        <v/>
      </c>
      <c r="B466" t="e">
        <f t="shared" si="37"/>
        <v>#N/A</v>
      </c>
      <c r="C466" s="4" t="e">
        <f t="shared" si="38"/>
        <v>#N/A</v>
      </c>
      <c r="D466" s="4" t="str">
        <f t="shared" si="39"/>
        <v/>
      </c>
      <c r="E466" s="10" t="str">
        <f t="shared" si="35"/>
        <v/>
      </c>
      <c r="F466" s="11" t="str">
        <f>IF(ISERROR(C466),"",SUM($D$11:D466))</f>
        <v/>
      </c>
      <c r="G466" s="8"/>
    </row>
    <row r="467" spans="1:7">
      <c r="A467" t="str">
        <f t="shared" si="36"/>
        <v/>
      </c>
      <c r="B467" t="e">
        <f t="shared" si="37"/>
        <v>#N/A</v>
      </c>
      <c r="C467" s="4" t="e">
        <f t="shared" si="38"/>
        <v>#N/A</v>
      </c>
      <c r="D467" s="4" t="str">
        <f t="shared" si="39"/>
        <v/>
      </c>
      <c r="E467" s="10" t="str">
        <f t="shared" si="35"/>
        <v/>
      </c>
      <c r="F467" s="11" t="str">
        <f>IF(ISERROR(C467),"",SUM($D$11:D467))</f>
        <v/>
      </c>
      <c r="G467" s="8"/>
    </row>
    <row r="468" spans="1:7">
      <c r="A468" t="str">
        <f t="shared" si="36"/>
        <v/>
      </c>
      <c r="B468" t="e">
        <f t="shared" si="37"/>
        <v>#N/A</v>
      </c>
      <c r="C468" s="4" t="e">
        <f t="shared" si="38"/>
        <v>#N/A</v>
      </c>
      <c r="D468" s="4" t="str">
        <f t="shared" si="39"/>
        <v/>
      </c>
      <c r="E468" s="10" t="str">
        <f t="shared" si="35"/>
        <v/>
      </c>
      <c r="F468" s="11" t="str">
        <f>IF(ISERROR(C468),"",SUM($D$11:D468))</f>
        <v/>
      </c>
      <c r="G468" s="8"/>
    </row>
    <row r="469" spans="1:7">
      <c r="A469" t="str">
        <f t="shared" si="36"/>
        <v/>
      </c>
      <c r="B469" t="e">
        <f t="shared" si="37"/>
        <v>#N/A</v>
      </c>
      <c r="C469" s="4" t="e">
        <f t="shared" si="38"/>
        <v>#N/A</v>
      </c>
      <c r="D469" s="4" t="str">
        <f t="shared" si="39"/>
        <v/>
      </c>
      <c r="E469" s="10" t="str">
        <f t="shared" si="35"/>
        <v/>
      </c>
      <c r="F469" s="11" t="str">
        <f>IF(ISERROR(C469),"",SUM($D$11:D469))</f>
        <v/>
      </c>
      <c r="G469" s="8"/>
    </row>
    <row r="470" spans="1:7">
      <c r="A470" t="str">
        <f t="shared" si="36"/>
        <v/>
      </c>
      <c r="B470" t="e">
        <f t="shared" si="37"/>
        <v>#N/A</v>
      </c>
      <c r="C470" s="4" t="e">
        <f t="shared" si="38"/>
        <v>#N/A</v>
      </c>
      <c r="D470" s="4" t="str">
        <f t="shared" si="39"/>
        <v/>
      </c>
      <c r="E470" s="10" t="str">
        <f t="shared" si="35"/>
        <v/>
      </c>
      <c r="F470" s="11" t="str">
        <f>IF(ISERROR(C470),"",SUM($D$11:D470))</f>
        <v/>
      </c>
      <c r="G470" s="8"/>
    </row>
    <row r="471" spans="1:7">
      <c r="A471" t="str">
        <f t="shared" si="36"/>
        <v/>
      </c>
      <c r="B471" t="e">
        <f t="shared" si="37"/>
        <v>#N/A</v>
      </c>
      <c r="C471" s="4" t="e">
        <f t="shared" si="38"/>
        <v>#N/A</v>
      </c>
      <c r="D471" s="4" t="str">
        <f t="shared" si="39"/>
        <v/>
      </c>
      <c r="E471" s="10" t="str">
        <f t="shared" si="35"/>
        <v/>
      </c>
      <c r="F471" s="11" t="str">
        <f>IF(ISERROR(C471),"",SUM($D$11:D471))</f>
        <v/>
      </c>
      <c r="G471" s="8"/>
    </row>
    <row r="472" spans="1:7">
      <c r="A472" t="str">
        <f t="shared" si="36"/>
        <v/>
      </c>
      <c r="B472" t="e">
        <f t="shared" si="37"/>
        <v>#N/A</v>
      </c>
      <c r="C472" s="4" t="e">
        <f t="shared" si="38"/>
        <v>#N/A</v>
      </c>
      <c r="D472" s="4" t="str">
        <f t="shared" si="39"/>
        <v/>
      </c>
      <c r="E472" s="10" t="str">
        <f t="shared" si="35"/>
        <v/>
      </c>
      <c r="F472" s="11" t="str">
        <f>IF(ISERROR(C472),"",SUM($D$11:D472))</f>
        <v/>
      </c>
      <c r="G472" s="8"/>
    </row>
    <row r="473" spans="1:7">
      <c r="A473" t="str">
        <f t="shared" si="36"/>
        <v/>
      </c>
      <c r="B473" t="e">
        <f t="shared" si="37"/>
        <v>#N/A</v>
      </c>
      <c r="C473" s="4" t="e">
        <f t="shared" si="38"/>
        <v>#N/A</v>
      </c>
      <c r="D473" s="4" t="str">
        <f t="shared" si="39"/>
        <v/>
      </c>
      <c r="E473" s="10" t="str">
        <f t="shared" si="35"/>
        <v/>
      </c>
      <c r="F473" s="11" t="str">
        <f>IF(ISERROR(C473),"",SUM($D$11:D473))</f>
        <v/>
      </c>
      <c r="G473" s="8"/>
    </row>
    <row r="474" spans="1:7">
      <c r="A474" t="str">
        <f t="shared" si="36"/>
        <v/>
      </c>
      <c r="B474" t="e">
        <f t="shared" si="37"/>
        <v>#N/A</v>
      </c>
      <c r="C474" s="4" t="e">
        <f t="shared" si="38"/>
        <v>#N/A</v>
      </c>
      <c r="D474" s="4" t="str">
        <f t="shared" si="39"/>
        <v/>
      </c>
      <c r="E474" s="10" t="str">
        <f t="shared" si="35"/>
        <v/>
      </c>
      <c r="F474" s="11" t="str">
        <f>IF(ISERROR(C474),"",SUM($D$11:D474))</f>
        <v/>
      </c>
      <c r="G474" s="8"/>
    </row>
    <row r="475" spans="1:7">
      <c r="A475" t="str">
        <f t="shared" si="36"/>
        <v/>
      </c>
      <c r="B475" t="e">
        <f t="shared" si="37"/>
        <v>#N/A</v>
      </c>
      <c r="C475" s="4" t="e">
        <f t="shared" si="38"/>
        <v>#N/A</v>
      </c>
      <c r="D475" s="4" t="str">
        <f t="shared" si="39"/>
        <v/>
      </c>
      <c r="E475" s="10" t="str">
        <f t="shared" si="35"/>
        <v/>
      </c>
      <c r="F475" s="11" t="str">
        <f>IF(ISERROR(C475),"",SUM($D$11:D475))</f>
        <v/>
      </c>
      <c r="G475" s="8"/>
    </row>
    <row r="476" spans="1:7">
      <c r="A476" t="str">
        <f t="shared" si="36"/>
        <v/>
      </c>
      <c r="B476" t="e">
        <f t="shared" si="37"/>
        <v>#N/A</v>
      </c>
      <c r="C476" s="4" t="e">
        <f t="shared" si="38"/>
        <v>#N/A</v>
      </c>
      <c r="D476" s="4" t="str">
        <f t="shared" si="39"/>
        <v/>
      </c>
      <c r="E476" s="10" t="str">
        <f t="shared" si="35"/>
        <v/>
      </c>
      <c r="F476" s="11" t="str">
        <f>IF(ISERROR(C476),"",SUM($D$11:D476))</f>
        <v/>
      </c>
      <c r="G476" s="8"/>
    </row>
    <row r="477" spans="1:7">
      <c r="A477" t="str">
        <f t="shared" si="36"/>
        <v/>
      </c>
      <c r="B477" t="e">
        <f t="shared" si="37"/>
        <v>#N/A</v>
      </c>
      <c r="C477" s="4" t="e">
        <f t="shared" si="38"/>
        <v>#N/A</v>
      </c>
      <c r="D477" s="4" t="str">
        <f t="shared" si="39"/>
        <v/>
      </c>
      <c r="E477" s="10" t="str">
        <f t="shared" si="35"/>
        <v/>
      </c>
      <c r="F477" s="11" t="str">
        <f>IF(ISERROR(C477),"",SUM($D$11:D477))</f>
        <v/>
      </c>
      <c r="G477" s="8"/>
    </row>
    <row r="478" spans="1:7">
      <c r="A478" t="str">
        <f t="shared" si="36"/>
        <v/>
      </c>
      <c r="B478" t="e">
        <f t="shared" si="37"/>
        <v>#N/A</v>
      </c>
      <c r="C478" s="4" t="e">
        <f t="shared" si="38"/>
        <v>#N/A</v>
      </c>
      <c r="D478" s="4" t="str">
        <f t="shared" si="39"/>
        <v/>
      </c>
      <c r="E478" s="10" t="str">
        <f t="shared" si="35"/>
        <v/>
      </c>
      <c r="F478" s="11" t="str">
        <f>IF(ISERROR(C478),"",SUM($D$11:D478))</f>
        <v/>
      </c>
      <c r="G478" s="8"/>
    </row>
    <row r="479" spans="1:7">
      <c r="A479" t="str">
        <f t="shared" si="36"/>
        <v/>
      </c>
      <c r="B479" t="e">
        <f t="shared" si="37"/>
        <v>#N/A</v>
      </c>
      <c r="C479" s="4" t="e">
        <f t="shared" si="38"/>
        <v>#N/A</v>
      </c>
      <c r="D479" s="4" t="str">
        <f t="shared" si="39"/>
        <v/>
      </c>
      <c r="E479" s="10" t="str">
        <f t="shared" si="35"/>
        <v/>
      </c>
      <c r="F479" s="11" t="str">
        <f>IF(ISERROR(C479),"",SUM($D$11:D479))</f>
        <v/>
      </c>
      <c r="G479" s="8"/>
    </row>
    <row r="480" spans="1:7">
      <c r="A480" t="str">
        <f t="shared" si="36"/>
        <v/>
      </c>
      <c r="B480" t="e">
        <f t="shared" si="37"/>
        <v>#N/A</v>
      </c>
      <c r="C480" s="4" t="e">
        <f t="shared" si="38"/>
        <v>#N/A</v>
      </c>
      <c r="D480" s="4" t="str">
        <f t="shared" si="39"/>
        <v/>
      </c>
      <c r="E480" s="10" t="str">
        <f t="shared" si="35"/>
        <v/>
      </c>
      <c r="F480" s="11" t="str">
        <f>IF(ISERROR(C480),"",SUM($D$11:D480))</f>
        <v/>
      </c>
      <c r="G480" s="8"/>
    </row>
    <row r="481" spans="1:7">
      <c r="A481" t="str">
        <f t="shared" si="36"/>
        <v/>
      </c>
      <c r="B481" t="e">
        <f t="shared" si="37"/>
        <v>#N/A</v>
      </c>
      <c r="C481" s="4" t="e">
        <f t="shared" si="38"/>
        <v>#N/A</v>
      </c>
      <c r="D481" s="4" t="str">
        <f t="shared" si="39"/>
        <v/>
      </c>
      <c r="E481" s="10" t="str">
        <f t="shared" si="35"/>
        <v/>
      </c>
      <c r="F481" s="11" t="str">
        <f>IF(ISERROR(C481),"",SUM($D$11:D481))</f>
        <v/>
      </c>
      <c r="G481" s="8"/>
    </row>
    <row r="482" spans="1:7">
      <c r="A482" t="str">
        <f t="shared" si="36"/>
        <v/>
      </c>
      <c r="B482" t="e">
        <f t="shared" si="37"/>
        <v>#N/A</v>
      </c>
      <c r="C482" s="4" t="e">
        <f t="shared" si="38"/>
        <v>#N/A</v>
      </c>
      <c r="D482" s="4" t="str">
        <f t="shared" si="39"/>
        <v/>
      </c>
      <c r="E482" s="10" t="str">
        <f t="shared" si="35"/>
        <v/>
      </c>
      <c r="F482" s="11" t="str">
        <f>IF(ISERROR(C482),"",SUM($D$11:D482))</f>
        <v/>
      </c>
      <c r="G482" s="8"/>
    </row>
    <row r="483" spans="1:7">
      <c r="A483" t="str">
        <f t="shared" si="36"/>
        <v/>
      </c>
      <c r="B483" t="e">
        <f t="shared" si="37"/>
        <v>#N/A</v>
      </c>
      <c r="C483" s="4" t="e">
        <f t="shared" si="38"/>
        <v>#N/A</v>
      </c>
      <c r="D483" s="4" t="str">
        <f t="shared" si="39"/>
        <v/>
      </c>
      <c r="E483" s="10" t="str">
        <f t="shared" si="35"/>
        <v/>
      </c>
      <c r="F483" s="11" t="str">
        <f>IF(ISERROR(C483),"",SUM($D$11:D483))</f>
        <v/>
      </c>
      <c r="G483" s="8"/>
    </row>
    <row r="484" spans="1:7">
      <c r="A484" t="str">
        <f t="shared" si="36"/>
        <v/>
      </c>
      <c r="B484" t="e">
        <f t="shared" si="37"/>
        <v>#N/A</v>
      </c>
      <c r="C484" s="4" t="e">
        <f t="shared" si="38"/>
        <v>#N/A</v>
      </c>
      <c r="D484" s="4" t="str">
        <f t="shared" si="39"/>
        <v/>
      </c>
      <c r="E484" s="10" t="str">
        <f t="shared" si="35"/>
        <v/>
      </c>
      <c r="F484" s="11" t="str">
        <f>IF(ISERROR(C484),"",SUM($D$11:D484))</f>
        <v/>
      </c>
      <c r="G484" s="8"/>
    </row>
    <row r="485" spans="1:7">
      <c r="A485" t="str">
        <f t="shared" si="36"/>
        <v/>
      </c>
      <c r="B485" t="e">
        <f t="shared" si="37"/>
        <v>#N/A</v>
      </c>
      <c r="C485" s="4" t="e">
        <f t="shared" si="38"/>
        <v>#N/A</v>
      </c>
      <c r="D485" s="4" t="str">
        <f t="shared" si="39"/>
        <v/>
      </c>
      <c r="E485" s="10" t="str">
        <f t="shared" si="35"/>
        <v/>
      </c>
      <c r="F485" s="11" t="str">
        <f>IF(ISERROR(C485),"",SUM($D$11:D485))</f>
        <v/>
      </c>
      <c r="G485" s="8"/>
    </row>
    <row r="486" spans="1:7">
      <c r="A486" t="str">
        <f t="shared" si="36"/>
        <v/>
      </c>
      <c r="B486" t="e">
        <f t="shared" si="37"/>
        <v>#N/A</v>
      </c>
      <c r="C486" s="4" t="e">
        <f t="shared" si="38"/>
        <v>#N/A</v>
      </c>
      <c r="D486" s="4" t="str">
        <f t="shared" si="39"/>
        <v/>
      </c>
      <c r="E486" s="10" t="str">
        <f t="shared" si="35"/>
        <v/>
      </c>
      <c r="F486" s="11" t="str">
        <f>IF(ISERROR(C486),"",SUM($D$11:D486))</f>
        <v/>
      </c>
      <c r="G486" s="8"/>
    </row>
    <row r="487" spans="1:7">
      <c r="A487" t="str">
        <f t="shared" si="36"/>
        <v/>
      </c>
      <c r="B487" t="e">
        <f t="shared" si="37"/>
        <v>#N/A</v>
      </c>
      <c r="C487" s="4" t="e">
        <f t="shared" si="38"/>
        <v>#N/A</v>
      </c>
      <c r="D487" s="4" t="str">
        <f t="shared" si="39"/>
        <v/>
      </c>
      <c r="E487" s="10" t="str">
        <f t="shared" si="35"/>
        <v/>
      </c>
      <c r="F487" s="11" t="str">
        <f>IF(ISERROR(C487),"",SUM($D$11:D487))</f>
        <v/>
      </c>
      <c r="G487" s="8"/>
    </row>
    <row r="488" spans="1:7">
      <c r="A488" t="str">
        <f t="shared" si="36"/>
        <v/>
      </c>
      <c r="B488" t="e">
        <f t="shared" si="37"/>
        <v>#N/A</v>
      </c>
      <c r="C488" s="4" t="e">
        <f t="shared" si="38"/>
        <v>#N/A</v>
      </c>
      <c r="D488" s="4" t="str">
        <f t="shared" si="39"/>
        <v/>
      </c>
      <c r="E488" s="10" t="str">
        <f t="shared" si="35"/>
        <v/>
      </c>
      <c r="F488" s="11" t="str">
        <f>IF(ISERROR(C488),"",SUM($D$11:D488))</f>
        <v/>
      </c>
      <c r="G488" s="8"/>
    </row>
    <row r="489" spans="1:7">
      <c r="A489" t="str">
        <f t="shared" si="36"/>
        <v/>
      </c>
      <c r="B489" t="e">
        <f t="shared" si="37"/>
        <v>#N/A</v>
      </c>
      <c r="C489" s="4" t="e">
        <f t="shared" si="38"/>
        <v>#N/A</v>
      </c>
      <c r="D489" s="4" t="str">
        <f t="shared" si="39"/>
        <v/>
      </c>
      <c r="E489" s="10" t="str">
        <f t="shared" si="35"/>
        <v/>
      </c>
      <c r="F489" s="11" t="str">
        <f>IF(ISERROR(C489),"",SUM($D$11:D489))</f>
        <v/>
      </c>
      <c r="G489" s="8"/>
    </row>
    <row r="490" spans="1:7">
      <c r="A490" t="str">
        <f t="shared" si="36"/>
        <v/>
      </c>
      <c r="B490" t="e">
        <f t="shared" si="37"/>
        <v>#N/A</v>
      </c>
      <c r="C490" s="4" t="e">
        <f t="shared" si="38"/>
        <v>#N/A</v>
      </c>
      <c r="D490" s="4" t="str">
        <f t="shared" si="39"/>
        <v/>
      </c>
      <c r="E490" s="10" t="str">
        <f t="shared" si="35"/>
        <v/>
      </c>
      <c r="F490" s="11" t="str">
        <f>IF(ISERROR(C490),"",SUM($D$11:D490))</f>
        <v/>
      </c>
      <c r="G490" s="8"/>
    </row>
    <row r="491" spans="1:7">
      <c r="A491" t="str">
        <f t="shared" si="36"/>
        <v/>
      </c>
      <c r="B491" t="e">
        <f t="shared" si="37"/>
        <v>#N/A</v>
      </c>
      <c r="C491" s="4" t="e">
        <f t="shared" si="38"/>
        <v>#N/A</v>
      </c>
      <c r="D491" s="4" t="str">
        <f t="shared" si="39"/>
        <v/>
      </c>
      <c r="E491" s="10" t="str">
        <f t="shared" si="35"/>
        <v/>
      </c>
      <c r="F491" s="11" t="str">
        <f>IF(ISERROR(C491),"",SUM($D$11:D491))</f>
        <v/>
      </c>
      <c r="G491" s="8"/>
    </row>
    <row r="492" spans="1:7">
      <c r="A492" t="str">
        <f t="shared" si="36"/>
        <v/>
      </c>
      <c r="B492" t="e">
        <f t="shared" si="37"/>
        <v>#N/A</v>
      </c>
      <c r="C492" s="4" t="e">
        <f t="shared" si="38"/>
        <v>#N/A</v>
      </c>
      <c r="D492" s="4" t="str">
        <f t="shared" si="39"/>
        <v/>
      </c>
      <c r="E492" s="10" t="str">
        <f t="shared" si="35"/>
        <v/>
      </c>
      <c r="F492" s="11" t="str">
        <f>IF(ISERROR(C492),"",SUM($D$11:D492))</f>
        <v/>
      </c>
      <c r="G492" s="8"/>
    </row>
    <row r="493" spans="1:7">
      <c r="A493" t="str">
        <f t="shared" si="36"/>
        <v/>
      </c>
      <c r="B493" t="e">
        <f t="shared" si="37"/>
        <v>#N/A</v>
      </c>
      <c r="C493" s="4" t="e">
        <f t="shared" si="38"/>
        <v>#N/A</v>
      </c>
      <c r="D493" s="4" t="str">
        <f t="shared" si="39"/>
        <v/>
      </c>
      <c r="E493" s="10" t="str">
        <f t="shared" si="35"/>
        <v/>
      </c>
      <c r="F493" s="11" t="str">
        <f>IF(ISERROR(C493),"",SUM($D$11:D493))</f>
        <v/>
      </c>
      <c r="G493" s="8"/>
    </row>
    <row r="494" spans="1:7">
      <c r="A494" t="str">
        <f t="shared" si="36"/>
        <v/>
      </c>
      <c r="B494" t="e">
        <f t="shared" si="37"/>
        <v>#N/A</v>
      </c>
      <c r="C494" s="4" t="e">
        <f t="shared" si="38"/>
        <v>#N/A</v>
      </c>
      <c r="D494" s="4" t="str">
        <f t="shared" si="39"/>
        <v/>
      </c>
      <c r="E494" s="10" t="str">
        <f t="shared" si="35"/>
        <v/>
      </c>
      <c r="F494" s="11" t="str">
        <f>IF(ISERROR(C494),"",SUM($D$11:D494))</f>
        <v/>
      </c>
      <c r="G494" s="8"/>
    </row>
    <row r="495" spans="1:7">
      <c r="A495" t="str">
        <f t="shared" si="36"/>
        <v/>
      </c>
      <c r="B495" t="e">
        <f t="shared" si="37"/>
        <v>#N/A</v>
      </c>
      <c r="C495" s="4" t="e">
        <f t="shared" si="38"/>
        <v>#N/A</v>
      </c>
      <c r="D495" s="4" t="str">
        <f t="shared" si="39"/>
        <v/>
      </c>
      <c r="E495" s="10" t="str">
        <f t="shared" si="35"/>
        <v/>
      </c>
      <c r="F495" s="11" t="str">
        <f>IF(ISERROR(C495),"",SUM($D$11:D495))</f>
        <v/>
      </c>
      <c r="G495" s="8"/>
    </row>
    <row r="496" spans="1:7">
      <c r="A496" t="str">
        <f t="shared" si="36"/>
        <v/>
      </c>
      <c r="B496" t="e">
        <f t="shared" si="37"/>
        <v>#N/A</v>
      </c>
      <c r="C496" s="4" t="e">
        <f t="shared" si="38"/>
        <v>#N/A</v>
      </c>
      <c r="D496" s="4" t="str">
        <f t="shared" si="39"/>
        <v/>
      </c>
      <c r="E496" s="10" t="str">
        <f t="shared" si="35"/>
        <v/>
      </c>
      <c r="F496" s="11" t="str">
        <f>IF(ISERROR(C496),"",SUM($D$11:D496))</f>
        <v/>
      </c>
      <c r="G496" s="8"/>
    </row>
    <row r="497" spans="1:7">
      <c r="A497" t="str">
        <f t="shared" si="36"/>
        <v/>
      </c>
      <c r="B497" t="e">
        <f t="shared" si="37"/>
        <v>#N/A</v>
      </c>
      <c r="C497" s="4" t="e">
        <f t="shared" si="38"/>
        <v>#N/A</v>
      </c>
      <c r="D497" s="4" t="str">
        <f t="shared" si="39"/>
        <v/>
      </c>
      <c r="E497" s="10" t="str">
        <f t="shared" si="35"/>
        <v/>
      </c>
      <c r="F497" s="11" t="str">
        <f>IF(ISERROR(C497),"",SUM($D$11:D497))</f>
        <v/>
      </c>
      <c r="G497" s="8"/>
    </row>
    <row r="498" spans="1:7">
      <c r="A498" t="str">
        <f t="shared" si="36"/>
        <v/>
      </c>
      <c r="B498" t="e">
        <f t="shared" si="37"/>
        <v>#N/A</v>
      </c>
      <c r="C498" s="4" t="e">
        <f t="shared" si="38"/>
        <v>#N/A</v>
      </c>
      <c r="D498" s="4" t="str">
        <f t="shared" si="39"/>
        <v/>
      </c>
      <c r="E498" s="10" t="str">
        <f t="shared" si="35"/>
        <v/>
      </c>
      <c r="F498" s="11" t="str">
        <f>IF(ISERROR(C498),"",SUM($D$11:D498))</f>
        <v/>
      </c>
      <c r="G498" s="8"/>
    </row>
    <row r="499" spans="1:7">
      <c r="A499" t="str">
        <f t="shared" si="36"/>
        <v/>
      </c>
      <c r="B499" t="e">
        <f t="shared" si="37"/>
        <v>#N/A</v>
      </c>
      <c r="C499" s="4" t="e">
        <f t="shared" si="38"/>
        <v>#N/A</v>
      </c>
      <c r="D499" s="4" t="str">
        <f t="shared" si="39"/>
        <v/>
      </c>
      <c r="E499" s="10" t="str">
        <f t="shared" si="35"/>
        <v/>
      </c>
      <c r="F499" s="11" t="str">
        <f>IF(ISERROR(C499),"",SUM($D$11:D499))</f>
        <v/>
      </c>
      <c r="G499" s="8"/>
    </row>
    <row r="500" spans="1:7">
      <c r="A500" t="str">
        <f t="shared" si="36"/>
        <v/>
      </c>
      <c r="B500" t="e">
        <f t="shared" si="37"/>
        <v>#N/A</v>
      </c>
      <c r="C500" s="4" t="e">
        <f t="shared" si="38"/>
        <v>#N/A</v>
      </c>
      <c r="D500" s="4" t="str">
        <f t="shared" si="39"/>
        <v/>
      </c>
      <c r="E500" s="10" t="str">
        <f t="shared" si="35"/>
        <v/>
      </c>
      <c r="F500" s="11" t="str">
        <f>IF(ISERROR(C500),"",SUM($D$11:D500))</f>
        <v/>
      </c>
      <c r="G500" s="8"/>
    </row>
    <row r="501" spans="1:7">
      <c r="A501" t="str">
        <f t="shared" si="36"/>
        <v/>
      </c>
      <c r="B501" t="e">
        <f t="shared" si="37"/>
        <v>#N/A</v>
      </c>
      <c r="C501" s="4" t="e">
        <f t="shared" si="38"/>
        <v>#N/A</v>
      </c>
      <c r="D501" s="4" t="str">
        <f t="shared" si="39"/>
        <v/>
      </c>
      <c r="E501" s="10" t="str">
        <f t="shared" si="35"/>
        <v/>
      </c>
      <c r="F501" s="11" t="str">
        <f>IF(ISERROR(C501),"",SUM($D$11:D501))</f>
        <v/>
      </c>
      <c r="G501" s="8"/>
    </row>
    <row r="502" spans="1:7">
      <c r="A502" t="str">
        <f t="shared" si="36"/>
        <v/>
      </c>
      <c r="B502" t="e">
        <f t="shared" si="37"/>
        <v>#N/A</v>
      </c>
      <c r="C502" s="4" t="e">
        <f t="shared" si="38"/>
        <v>#N/A</v>
      </c>
      <c r="D502" s="4" t="str">
        <f t="shared" si="39"/>
        <v/>
      </c>
      <c r="E502" s="10" t="str">
        <f t="shared" si="35"/>
        <v/>
      </c>
      <c r="F502" s="11" t="str">
        <f>IF(ISERROR(C502),"",SUM($D$11:D502))</f>
        <v/>
      </c>
      <c r="G502" s="8"/>
    </row>
    <row r="503" spans="1:7">
      <c r="A503" t="str">
        <f t="shared" si="36"/>
        <v/>
      </c>
      <c r="B503" t="e">
        <f t="shared" si="37"/>
        <v>#N/A</v>
      </c>
      <c r="C503" s="4" t="e">
        <f t="shared" si="38"/>
        <v>#N/A</v>
      </c>
      <c r="D503" s="4" t="str">
        <f t="shared" si="39"/>
        <v/>
      </c>
      <c r="E503" s="10" t="str">
        <f t="shared" si="35"/>
        <v/>
      </c>
      <c r="F503" s="11" t="str">
        <f>IF(ISERROR(C503),"",SUM($D$11:D503))</f>
        <v/>
      </c>
      <c r="G503" s="8"/>
    </row>
    <row r="504" spans="1:7">
      <c r="A504" t="str">
        <f t="shared" si="36"/>
        <v/>
      </c>
      <c r="B504" t="e">
        <f t="shared" si="37"/>
        <v>#N/A</v>
      </c>
      <c r="C504" s="4" t="e">
        <f t="shared" si="38"/>
        <v>#N/A</v>
      </c>
      <c r="D504" s="4" t="str">
        <f t="shared" si="39"/>
        <v/>
      </c>
      <c r="E504" s="10" t="str">
        <f t="shared" si="35"/>
        <v/>
      </c>
      <c r="F504" s="11" t="str">
        <f>IF(ISERROR(C504),"",SUM($D$11:D504))</f>
        <v/>
      </c>
      <c r="G504" s="8"/>
    </row>
    <row r="505" spans="1:7">
      <c r="A505" t="str">
        <f t="shared" si="36"/>
        <v/>
      </c>
      <c r="B505" t="e">
        <f t="shared" si="37"/>
        <v>#N/A</v>
      </c>
      <c r="C505" s="4" t="e">
        <f t="shared" si="38"/>
        <v>#N/A</v>
      </c>
      <c r="D505" s="4" t="str">
        <f t="shared" si="39"/>
        <v/>
      </c>
      <c r="E505" s="10" t="str">
        <f t="shared" si="35"/>
        <v/>
      </c>
      <c r="F505" s="11" t="str">
        <f>IF(ISERROR(C505),"",SUM($D$11:D505))</f>
        <v/>
      </c>
      <c r="G505" s="8"/>
    </row>
    <row r="506" spans="1:7">
      <c r="A506" t="str">
        <f t="shared" si="36"/>
        <v/>
      </c>
      <c r="B506" t="e">
        <f t="shared" si="37"/>
        <v>#N/A</v>
      </c>
      <c r="C506" s="4" t="e">
        <f t="shared" si="38"/>
        <v>#N/A</v>
      </c>
      <c r="D506" s="4" t="str">
        <f t="shared" si="39"/>
        <v/>
      </c>
      <c r="E506" s="10" t="str">
        <f t="shared" si="35"/>
        <v/>
      </c>
      <c r="F506" s="11" t="str">
        <f>IF(ISERROR(C506),"",SUM($D$11:D506))</f>
        <v/>
      </c>
      <c r="G506" s="8"/>
    </row>
    <row r="507" spans="1:7">
      <c r="A507" t="str">
        <f t="shared" si="36"/>
        <v/>
      </c>
      <c r="B507" t="e">
        <f t="shared" si="37"/>
        <v>#N/A</v>
      </c>
      <c r="C507" s="4" t="e">
        <f t="shared" si="38"/>
        <v>#N/A</v>
      </c>
      <c r="D507" s="4" t="str">
        <f t="shared" si="39"/>
        <v/>
      </c>
      <c r="E507" s="10" t="str">
        <f t="shared" si="35"/>
        <v/>
      </c>
      <c r="F507" s="11" t="str">
        <f>IF(ISERROR(C507),"",SUM($D$11:D507))</f>
        <v/>
      </c>
      <c r="G507" s="8"/>
    </row>
    <row r="508" spans="1:7">
      <c r="A508" t="str">
        <f t="shared" si="36"/>
        <v/>
      </c>
      <c r="B508" t="e">
        <f t="shared" si="37"/>
        <v>#N/A</v>
      </c>
      <c r="C508" s="4" t="e">
        <f t="shared" si="38"/>
        <v>#N/A</v>
      </c>
      <c r="D508" s="4" t="str">
        <f t="shared" si="39"/>
        <v/>
      </c>
      <c r="E508" s="10" t="str">
        <f t="shared" si="35"/>
        <v/>
      </c>
      <c r="F508" s="11" t="str">
        <f>IF(ISERROR(C508),"",SUM($D$11:D508))</f>
        <v/>
      </c>
      <c r="G508" s="8"/>
    </row>
    <row r="509" spans="1:7">
      <c r="A509" t="str">
        <f t="shared" si="36"/>
        <v/>
      </c>
      <c r="B509" t="e">
        <f t="shared" si="37"/>
        <v>#N/A</v>
      </c>
      <c r="C509" s="4" t="e">
        <f t="shared" si="38"/>
        <v>#N/A</v>
      </c>
      <c r="D509" s="4" t="str">
        <f t="shared" si="39"/>
        <v/>
      </c>
      <c r="E509" s="10" t="str">
        <f t="shared" si="35"/>
        <v/>
      </c>
      <c r="F509" s="11" t="str">
        <f>IF(ISERROR(C509),"",SUM($D$11:D509))</f>
        <v/>
      </c>
      <c r="G509" s="8"/>
    </row>
    <row r="510" spans="1:7">
      <c r="A510" t="str">
        <f t="shared" si="36"/>
        <v/>
      </c>
      <c r="B510" t="e">
        <f t="shared" si="37"/>
        <v>#N/A</v>
      </c>
      <c r="C510" s="4" t="e">
        <f t="shared" si="38"/>
        <v>#N/A</v>
      </c>
      <c r="D510" s="4" t="str">
        <f t="shared" si="39"/>
        <v/>
      </c>
      <c r="E510" s="10" t="str">
        <f t="shared" si="35"/>
        <v/>
      </c>
      <c r="F510" s="11" t="str">
        <f>IF(ISERROR(C510),"",SUM($D$11:D510))</f>
        <v/>
      </c>
      <c r="G510" s="8"/>
    </row>
    <row r="511" spans="1:7">
      <c r="A511" t="str">
        <f t="shared" si="36"/>
        <v/>
      </c>
      <c r="B511" t="e">
        <f t="shared" si="37"/>
        <v>#N/A</v>
      </c>
      <c r="C511" s="4" t="e">
        <f t="shared" si="38"/>
        <v>#N/A</v>
      </c>
      <c r="D511" s="4" t="str">
        <f t="shared" si="39"/>
        <v/>
      </c>
      <c r="E511" s="10" t="str">
        <f t="shared" si="35"/>
        <v/>
      </c>
      <c r="F511" s="11" t="str">
        <f>IF(ISERROR(C511),"",SUM($D$11:D511))</f>
        <v/>
      </c>
      <c r="G511" s="8"/>
    </row>
    <row r="512" spans="1:7">
      <c r="A512" t="str">
        <f t="shared" si="36"/>
        <v/>
      </c>
      <c r="B512" t="e">
        <f t="shared" si="37"/>
        <v>#N/A</v>
      </c>
      <c r="C512" s="4" t="e">
        <f t="shared" si="38"/>
        <v>#N/A</v>
      </c>
      <c r="D512" s="4" t="str">
        <f t="shared" si="39"/>
        <v/>
      </c>
      <c r="E512" s="10" t="str">
        <f t="shared" si="35"/>
        <v/>
      </c>
      <c r="F512" s="11" t="str">
        <f>IF(ISERROR(C512),"",SUM($D$11:D512))</f>
        <v/>
      </c>
      <c r="G512" s="8"/>
    </row>
    <row r="513" spans="1:7">
      <c r="A513" t="str">
        <f t="shared" si="36"/>
        <v/>
      </c>
      <c r="B513" t="e">
        <f t="shared" si="37"/>
        <v>#N/A</v>
      </c>
      <c r="C513" s="4" t="e">
        <f t="shared" si="38"/>
        <v>#N/A</v>
      </c>
      <c r="D513" s="4" t="str">
        <f t="shared" si="39"/>
        <v/>
      </c>
      <c r="E513" s="10" t="str">
        <f t="shared" si="35"/>
        <v/>
      </c>
      <c r="F513" s="11" t="str">
        <f>IF(ISERROR(C513),"",SUM($D$11:D513))</f>
        <v/>
      </c>
      <c r="G513" s="8"/>
    </row>
    <row r="514" spans="1:7">
      <c r="A514" t="str">
        <f t="shared" si="36"/>
        <v/>
      </c>
      <c r="B514" t="e">
        <f t="shared" si="37"/>
        <v>#N/A</v>
      </c>
      <c r="C514" s="4" t="e">
        <f t="shared" si="38"/>
        <v>#N/A</v>
      </c>
      <c r="D514" s="4" t="str">
        <f t="shared" si="39"/>
        <v/>
      </c>
      <c r="E514" s="10" t="str">
        <f t="shared" si="35"/>
        <v/>
      </c>
      <c r="F514" s="11" t="str">
        <f>IF(ISERROR(C514),"",SUM($D$11:D514))</f>
        <v/>
      </c>
      <c r="G514" s="8"/>
    </row>
    <row r="515" spans="1:7">
      <c r="A515" t="str">
        <f t="shared" si="36"/>
        <v/>
      </c>
      <c r="B515" t="e">
        <f t="shared" si="37"/>
        <v>#N/A</v>
      </c>
      <c r="C515" s="4" t="e">
        <f t="shared" si="38"/>
        <v>#N/A</v>
      </c>
      <c r="D515" s="4" t="str">
        <f t="shared" si="39"/>
        <v/>
      </c>
      <c r="E515" s="10" t="str">
        <f t="shared" si="35"/>
        <v/>
      </c>
      <c r="F515" s="11" t="str">
        <f>IF(ISERROR(C515),"",SUM($D$11:D515))</f>
        <v/>
      </c>
      <c r="G515" s="8"/>
    </row>
    <row r="516" spans="1:7">
      <c r="A516" t="str">
        <f t="shared" si="36"/>
        <v/>
      </c>
      <c r="B516" t="e">
        <f t="shared" si="37"/>
        <v>#N/A</v>
      </c>
      <c r="C516" s="4" t="e">
        <f t="shared" si="38"/>
        <v>#N/A</v>
      </c>
      <c r="D516" s="4" t="str">
        <f t="shared" si="39"/>
        <v/>
      </c>
      <c r="E516" s="10" t="str">
        <f t="shared" si="35"/>
        <v/>
      </c>
      <c r="F516" s="11" t="str">
        <f>IF(ISERROR(C516),"",SUM($D$11:D516))</f>
        <v/>
      </c>
      <c r="G516" s="8"/>
    </row>
    <row r="517" spans="1:7">
      <c r="A517" t="str">
        <f t="shared" si="36"/>
        <v/>
      </c>
      <c r="B517" t="e">
        <f t="shared" si="37"/>
        <v>#N/A</v>
      </c>
      <c r="C517" s="4" t="e">
        <f t="shared" si="38"/>
        <v>#N/A</v>
      </c>
      <c r="D517" s="4" t="str">
        <f t="shared" si="39"/>
        <v/>
      </c>
      <c r="E517" s="10" t="str">
        <f t="shared" si="35"/>
        <v/>
      </c>
      <c r="F517" s="11" t="str">
        <f>IF(ISERROR(C517),"",SUM($D$11:D517))</f>
        <v/>
      </c>
      <c r="G517" s="8"/>
    </row>
    <row r="518" spans="1:7">
      <c r="A518" t="str">
        <f t="shared" si="36"/>
        <v/>
      </c>
      <c r="B518" t="e">
        <f t="shared" si="37"/>
        <v>#N/A</v>
      </c>
      <c r="C518" s="4" t="e">
        <f t="shared" si="38"/>
        <v>#N/A</v>
      </c>
      <c r="D518" s="4" t="str">
        <f t="shared" si="39"/>
        <v/>
      </c>
      <c r="E518" s="10" t="str">
        <f t="shared" si="35"/>
        <v/>
      </c>
      <c r="F518" s="11" t="str">
        <f>IF(ISERROR(C518),"",SUM($D$11:D518))</f>
        <v/>
      </c>
      <c r="G518" s="8"/>
    </row>
    <row r="519" spans="1:7">
      <c r="A519" t="str">
        <f t="shared" si="36"/>
        <v/>
      </c>
      <c r="B519" t="e">
        <f t="shared" si="37"/>
        <v>#N/A</v>
      </c>
      <c r="C519" s="4" t="e">
        <f t="shared" si="38"/>
        <v>#N/A</v>
      </c>
      <c r="D519" s="4" t="str">
        <f t="shared" si="39"/>
        <v/>
      </c>
      <c r="E519" s="10" t="str">
        <f t="shared" si="35"/>
        <v/>
      </c>
      <c r="F519" s="11" t="str">
        <f>IF(ISERROR(C519),"",SUM($D$11:D519))</f>
        <v/>
      </c>
      <c r="G519" s="8"/>
    </row>
    <row r="520" spans="1:7">
      <c r="A520" t="str">
        <f t="shared" si="36"/>
        <v/>
      </c>
      <c r="B520" t="e">
        <f t="shared" si="37"/>
        <v>#N/A</v>
      </c>
      <c r="C520" s="4" t="e">
        <f t="shared" si="38"/>
        <v>#N/A</v>
      </c>
      <c r="D520" s="4" t="str">
        <f t="shared" si="39"/>
        <v/>
      </c>
      <c r="E520" s="10" t="str">
        <f t="shared" si="35"/>
        <v/>
      </c>
      <c r="F520" s="11" t="str">
        <f>IF(ISERROR(C520),"",SUM($D$11:D520))</f>
        <v/>
      </c>
      <c r="G520" s="8"/>
    </row>
    <row r="521" spans="1:7">
      <c r="A521" t="str">
        <f t="shared" si="36"/>
        <v/>
      </c>
      <c r="B521" t="e">
        <f t="shared" si="37"/>
        <v>#N/A</v>
      </c>
      <c r="C521" s="4" t="e">
        <f t="shared" si="38"/>
        <v>#N/A</v>
      </c>
      <c r="D521" s="4" t="str">
        <f t="shared" si="39"/>
        <v/>
      </c>
      <c r="E521" s="10" t="str">
        <f t="shared" si="35"/>
        <v/>
      </c>
      <c r="F521" s="11" t="str">
        <f>IF(ISERROR(C521),"",SUM($D$11:D521))</f>
        <v/>
      </c>
      <c r="G521" s="8"/>
    </row>
    <row r="522" spans="1:7">
      <c r="A522" t="str">
        <f t="shared" si="36"/>
        <v/>
      </c>
      <c r="B522" t="e">
        <f t="shared" si="37"/>
        <v>#N/A</v>
      </c>
      <c r="C522" s="4" t="e">
        <f t="shared" si="38"/>
        <v>#N/A</v>
      </c>
      <c r="D522" s="4" t="str">
        <f t="shared" si="39"/>
        <v/>
      </c>
      <c r="E522" s="10" t="str">
        <f t="shared" si="35"/>
        <v/>
      </c>
      <c r="F522" s="11" t="str">
        <f>IF(ISERROR(C522),"",SUM($D$11:D522))</f>
        <v/>
      </c>
      <c r="G522" s="8"/>
    </row>
    <row r="523" spans="1:7">
      <c r="A523" t="str">
        <f t="shared" si="36"/>
        <v/>
      </c>
      <c r="B523" t="e">
        <f t="shared" si="37"/>
        <v>#N/A</v>
      </c>
      <c r="C523" s="4" t="e">
        <f t="shared" si="38"/>
        <v>#N/A</v>
      </c>
      <c r="D523" s="4" t="str">
        <f t="shared" si="39"/>
        <v/>
      </c>
      <c r="E523" s="10" t="str">
        <f t="shared" ref="E523:E586" si="40">IF(ISERROR(C523),"",FV(int/12,C523,-D523,,0))</f>
        <v/>
      </c>
      <c r="F523" s="11" t="str">
        <f>IF(ISERROR(C523),"",SUM($D$11:D523))</f>
        <v/>
      </c>
      <c r="G523" s="8"/>
    </row>
    <row r="524" spans="1:7">
      <c r="A524" t="str">
        <f t="shared" ref="A524:A587" si="41">IF(ISERROR(C524),"",IF(INT(C523/12)-(C523/12)=0,A523+1,A523))</f>
        <v/>
      </c>
      <c r="B524" t="e">
        <f t="shared" ref="B524:B587" si="42">C524</f>
        <v>#N/A</v>
      </c>
      <c r="C524" s="4" t="e">
        <f t="shared" ref="C524:C587" si="43">IF(C523&lt;months,C523+1,NA())</f>
        <v>#N/A</v>
      </c>
      <c r="D524" s="4" t="str">
        <f t="shared" ref="D524:D587" si="44">IF(ISERROR(C524),"",sip)</f>
        <v/>
      </c>
      <c r="E524" s="10" t="str">
        <f t="shared" si="40"/>
        <v/>
      </c>
      <c r="F524" s="11" t="str">
        <f>IF(ISERROR(C524),"",SUM($D$11:D524))</f>
        <v/>
      </c>
      <c r="G524" s="8"/>
    </row>
    <row r="525" spans="1:7">
      <c r="A525" t="str">
        <f t="shared" si="41"/>
        <v/>
      </c>
      <c r="B525" t="e">
        <f t="shared" si="42"/>
        <v>#N/A</v>
      </c>
      <c r="C525" s="4" t="e">
        <f t="shared" si="43"/>
        <v>#N/A</v>
      </c>
      <c r="D525" s="4" t="str">
        <f t="shared" si="44"/>
        <v/>
      </c>
      <c r="E525" s="10" t="str">
        <f t="shared" si="40"/>
        <v/>
      </c>
      <c r="F525" s="11" t="str">
        <f>IF(ISERROR(C525),"",SUM($D$11:D525))</f>
        <v/>
      </c>
      <c r="G525" s="8"/>
    </row>
    <row r="526" spans="1:7">
      <c r="A526" t="str">
        <f t="shared" si="41"/>
        <v/>
      </c>
      <c r="B526" t="e">
        <f t="shared" si="42"/>
        <v>#N/A</v>
      </c>
      <c r="C526" s="4" t="e">
        <f t="shared" si="43"/>
        <v>#N/A</v>
      </c>
      <c r="D526" s="4" t="str">
        <f t="shared" si="44"/>
        <v/>
      </c>
      <c r="E526" s="10" t="str">
        <f t="shared" si="40"/>
        <v/>
      </c>
      <c r="F526" s="11" t="str">
        <f>IF(ISERROR(C526),"",SUM($D$11:D526))</f>
        <v/>
      </c>
      <c r="G526" s="8"/>
    </row>
    <row r="527" spans="1:7">
      <c r="A527" t="str">
        <f t="shared" si="41"/>
        <v/>
      </c>
      <c r="B527" t="e">
        <f t="shared" si="42"/>
        <v>#N/A</v>
      </c>
      <c r="C527" s="4" t="e">
        <f t="shared" si="43"/>
        <v>#N/A</v>
      </c>
      <c r="D527" s="4" t="str">
        <f t="shared" si="44"/>
        <v/>
      </c>
      <c r="E527" s="10" t="str">
        <f t="shared" si="40"/>
        <v/>
      </c>
      <c r="F527" s="11" t="str">
        <f>IF(ISERROR(C527),"",SUM($D$11:D527))</f>
        <v/>
      </c>
      <c r="G527" s="8"/>
    </row>
    <row r="528" spans="1:7">
      <c r="A528" t="str">
        <f t="shared" si="41"/>
        <v/>
      </c>
      <c r="B528" t="e">
        <f t="shared" si="42"/>
        <v>#N/A</v>
      </c>
      <c r="C528" s="4" t="e">
        <f t="shared" si="43"/>
        <v>#N/A</v>
      </c>
      <c r="D528" s="4" t="str">
        <f t="shared" si="44"/>
        <v/>
      </c>
      <c r="E528" s="10" t="str">
        <f t="shared" si="40"/>
        <v/>
      </c>
      <c r="F528" s="11" t="str">
        <f>IF(ISERROR(C528),"",SUM($D$11:D528))</f>
        <v/>
      </c>
      <c r="G528" s="8"/>
    </row>
    <row r="529" spans="1:7">
      <c r="A529" t="str">
        <f t="shared" si="41"/>
        <v/>
      </c>
      <c r="B529" t="e">
        <f t="shared" si="42"/>
        <v>#N/A</v>
      </c>
      <c r="C529" s="4" t="e">
        <f t="shared" si="43"/>
        <v>#N/A</v>
      </c>
      <c r="D529" s="4" t="str">
        <f t="shared" si="44"/>
        <v/>
      </c>
      <c r="E529" s="10" t="str">
        <f t="shared" si="40"/>
        <v/>
      </c>
      <c r="F529" s="11" t="str">
        <f>IF(ISERROR(C529),"",SUM($D$11:D529))</f>
        <v/>
      </c>
      <c r="G529" s="8"/>
    </row>
    <row r="530" spans="1:7">
      <c r="A530" t="str">
        <f t="shared" si="41"/>
        <v/>
      </c>
      <c r="B530" t="e">
        <f t="shared" si="42"/>
        <v>#N/A</v>
      </c>
      <c r="C530" s="4" t="e">
        <f t="shared" si="43"/>
        <v>#N/A</v>
      </c>
      <c r="D530" s="4" t="str">
        <f t="shared" si="44"/>
        <v/>
      </c>
      <c r="E530" s="10" t="str">
        <f t="shared" si="40"/>
        <v/>
      </c>
      <c r="F530" s="11" t="str">
        <f>IF(ISERROR(C530),"",SUM($D$11:D530))</f>
        <v/>
      </c>
      <c r="G530" s="8"/>
    </row>
    <row r="531" spans="1:7">
      <c r="A531" t="str">
        <f t="shared" si="41"/>
        <v/>
      </c>
      <c r="B531" t="e">
        <f t="shared" si="42"/>
        <v>#N/A</v>
      </c>
      <c r="C531" s="4" t="e">
        <f t="shared" si="43"/>
        <v>#N/A</v>
      </c>
      <c r="D531" s="4" t="str">
        <f t="shared" si="44"/>
        <v/>
      </c>
      <c r="E531" s="10" t="str">
        <f t="shared" si="40"/>
        <v/>
      </c>
      <c r="F531" s="11" t="str">
        <f>IF(ISERROR(C531),"",SUM($D$11:D531))</f>
        <v/>
      </c>
      <c r="G531" s="8"/>
    </row>
    <row r="532" spans="1:7">
      <c r="A532" t="str">
        <f t="shared" si="41"/>
        <v/>
      </c>
      <c r="B532" t="e">
        <f t="shared" si="42"/>
        <v>#N/A</v>
      </c>
      <c r="C532" s="4" t="e">
        <f t="shared" si="43"/>
        <v>#N/A</v>
      </c>
      <c r="D532" s="4" t="str">
        <f t="shared" si="44"/>
        <v/>
      </c>
      <c r="E532" s="10" t="str">
        <f t="shared" si="40"/>
        <v/>
      </c>
      <c r="F532" s="11" t="str">
        <f>IF(ISERROR(C532),"",SUM($D$11:D532))</f>
        <v/>
      </c>
      <c r="G532" s="8"/>
    </row>
    <row r="533" spans="1:7">
      <c r="A533" t="str">
        <f t="shared" si="41"/>
        <v/>
      </c>
      <c r="B533" t="e">
        <f t="shared" si="42"/>
        <v>#N/A</v>
      </c>
      <c r="C533" s="4" t="e">
        <f t="shared" si="43"/>
        <v>#N/A</v>
      </c>
      <c r="D533" s="4" t="str">
        <f t="shared" si="44"/>
        <v/>
      </c>
      <c r="E533" s="10" t="str">
        <f t="shared" si="40"/>
        <v/>
      </c>
      <c r="F533" s="11" t="str">
        <f>IF(ISERROR(C533),"",SUM($D$11:D533))</f>
        <v/>
      </c>
      <c r="G533" s="8"/>
    </row>
    <row r="534" spans="1:7">
      <c r="A534" t="str">
        <f t="shared" si="41"/>
        <v/>
      </c>
      <c r="B534" t="e">
        <f t="shared" si="42"/>
        <v>#N/A</v>
      </c>
      <c r="C534" s="4" t="e">
        <f t="shared" si="43"/>
        <v>#N/A</v>
      </c>
      <c r="D534" s="4" t="str">
        <f t="shared" si="44"/>
        <v/>
      </c>
      <c r="E534" s="10" t="str">
        <f t="shared" si="40"/>
        <v/>
      </c>
      <c r="F534" s="11" t="str">
        <f>IF(ISERROR(C534),"",SUM($D$11:D534))</f>
        <v/>
      </c>
      <c r="G534" s="8"/>
    </row>
    <row r="535" spans="1:7">
      <c r="A535" t="str">
        <f t="shared" si="41"/>
        <v/>
      </c>
      <c r="B535" t="e">
        <f t="shared" si="42"/>
        <v>#N/A</v>
      </c>
      <c r="C535" s="4" t="e">
        <f t="shared" si="43"/>
        <v>#N/A</v>
      </c>
      <c r="D535" s="4" t="str">
        <f t="shared" si="44"/>
        <v/>
      </c>
      <c r="E535" s="10" t="str">
        <f t="shared" si="40"/>
        <v/>
      </c>
      <c r="F535" s="11" t="str">
        <f>IF(ISERROR(C535),"",SUM($D$11:D535))</f>
        <v/>
      </c>
      <c r="G535" s="8"/>
    </row>
    <row r="536" spans="1:7">
      <c r="A536" t="str">
        <f t="shared" si="41"/>
        <v/>
      </c>
      <c r="B536" t="e">
        <f t="shared" si="42"/>
        <v>#N/A</v>
      </c>
      <c r="C536" s="4" t="e">
        <f t="shared" si="43"/>
        <v>#N/A</v>
      </c>
      <c r="D536" s="4" t="str">
        <f t="shared" si="44"/>
        <v/>
      </c>
      <c r="E536" s="10" t="str">
        <f t="shared" si="40"/>
        <v/>
      </c>
      <c r="F536" s="11" t="str">
        <f>IF(ISERROR(C536),"",SUM($D$11:D536))</f>
        <v/>
      </c>
      <c r="G536" s="8"/>
    </row>
    <row r="537" spans="1:7">
      <c r="A537" t="str">
        <f t="shared" si="41"/>
        <v/>
      </c>
      <c r="B537" t="e">
        <f t="shared" si="42"/>
        <v>#N/A</v>
      </c>
      <c r="C537" s="4" t="e">
        <f t="shared" si="43"/>
        <v>#N/A</v>
      </c>
      <c r="D537" s="4" t="str">
        <f t="shared" si="44"/>
        <v/>
      </c>
      <c r="E537" s="10" t="str">
        <f t="shared" si="40"/>
        <v/>
      </c>
      <c r="F537" s="11" t="str">
        <f>IF(ISERROR(C537),"",SUM($D$11:D537))</f>
        <v/>
      </c>
      <c r="G537" s="8"/>
    </row>
    <row r="538" spans="1:7">
      <c r="A538" t="str">
        <f t="shared" si="41"/>
        <v/>
      </c>
      <c r="B538" t="e">
        <f t="shared" si="42"/>
        <v>#N/A</v>
      </c>
      <c r="C538" s="4" t="e">
        <f t="shared" si="43"/>
        <v>#N/A</v>
      </c>
      <c r="D538" s="4" t="str">
        <f t="shared" si="44"/>
        <v/>
      </c>
      <c r="E538" s="10" t="str">
        <f t="shared" si="40"/>
        <v/>
      </c>
      <c r="F538" s="11" t="str">
        <f>IF(ISERROR(C538),"",SUM($D$11:D538))</f>
        <v/>
      </c>
      <c r="G538" s="8"/>
    </row>
    <row r="539" spans="1:7">
      <c r="A539" t="str">
        <f t="shared" si="41"/>
        <v/>
      </c>
      <c r="B539" t="e">
        <f t="shared" si="42"/>
        <v>#N/A</v>
      </c>
      <c r="C539" s="4" t="e">
        <f t="shared" si="43"/>
        <v>#N/A</v>
      </c>
      <c r="D539" s="4" t="str">
        <f t="shared" si="44"/>
        <v/>
      </c>
      <c r="E539" s="10" t="str">
        <f t="shared" si="40"/>
        <v/>
      </c>
      <c r="F539" s="11" t="str">
        <f>IF(ISERROR(C539),"",SUM($D$11:D539))</f>
        <v/>
      </c>
      <c r="G539" s="8"/>
    </row>
    <row r="540" spans="1:7">
      <c r="A540" t="str">
        <f t="shared" si="41"/>
        <v/>
      </c>
      <c r="B540" t="e">
        <f t="shared" si="42"/>
        <v>#N/A</v>
      </c>
      <c r="C540" s="4" t="e">
        <f t="shared" si="43"/>
        <v>#N/A</v>
      </c>
      <c r="D540" s="4" t="str">
        <f t="shared" si="44"/>
        <v/>
      </c>
      <c r="E540" s="10" t="str">
        <f t="shared" si="40"/>
        <v/>
      </c>
      <c r="F540" s="11" t="str">
        <f>IF(ISERROR(C540),"",SUM($D$11:D540))</f>
        <v/>
      </c>
      <c r="G540" s="8"/>
    </row>
    <row r="541" spans="1:7">
      <c r="A541" t="str">
        <f t="shared" si="41"/>
        <v/>
      </c>
      <c r="B541" t="e">
        <f t="shared" si="42"/>
        <v>#N/A</v>
      </c>
      <c r="C541" s="4" t="e">
        <f t="shared" si="43"/>
        <v>#N/A</v>
      </c>
      <c r="D541" s="4" t="str">
        <f t="shared" si="44"/>
        <v/>
      </c>
      <c r="E541" s="10" t="str">
        <f t="shared" si="40"/>
        <v/>
      </c>
      <c r="F541" s="11" t="str">
        <f>IF(ISERROR(C541),"",SUM($D$11:D541))</f>
        <v/>
      </c>
      <c r="G541" s="8"/>
    </row>
    <row r="542" spans="1:7">
      <c r="A542" t="str">
        <f t="shared" si="41"/>
        <v/>
      </c>
      <c r="B542" t="e">
        <f t="shared" si="42"/>
        <v>#N/A</v>
      </c>
      <c r="C542" s="4" t="e">
        <f t="shared" si="43"/>
        <v>#N/A</v>
      </c>
      <c r="D542" s="4" t="str">
        <f t="shared" si="44"/>
        <v/>
      </c>
      <c r="E542" s="10" t="str">
        <f t="shared" si="40"/>
        <v/>
      </c>
      <c r="F542" s="11" t="str">
        <f>IF(ISERROR(C542),"",SUM($D$11:D542))</f>
        <v/>
      </c>
      <c r="G542" s="8"/>
    </row>
    <row r="543" spans="1:7">
      <c r="A543" t="str">
        <f t="shared" si="41"/>
        <v/>
      </c>
      <c r="B543" t="e">
        <f t="shared" si="42"/>
        <v>#N/A</v>
      </c>
      <c r="C543" s="4" t="e">
        <f t="shared" si="43"/>
        <v>#N/A</v>
      </c>
      <c r="D543" s="4" t="str">
        <f t="shared" si="44"/>
        <v/>
      </c>
      <c r="E543" s="10" t="str">
        <f t="shared" si="40"/>
        <v/>
      </c>
      <c r="F543" s="11" t="str">
        <f>IF(ISERROR(C543),"",SUM($D$11:D543))</f>
        <v/>
      </c>
      <c r="G543" s="8"/>
    </row>
    <row r="544" spans="1:7">
      <c r="A544" t="str">
        <f t="shared" si="41"/>
        <v/>
      </c>
      <c r="B544" t="e">
        <f t="shared" si="42"/>
        <v>#N/A</v>
      </c>
      <c r="C544" s="4" t="e">
        <f t="shared" si="43"/>
        <v>#N/A</v>
      </c>
      <c r="D544" s="4" t="str">
        <f t="shared" si="44"/>
        <v/>
      </c>
      <c r="E544" s="10" t="str">
        <f t="shared" si="40"/>
        <v/>
      </c>
      <c r="F544" s="11" t="str">
        <f>IF(ISERROR(C544),"",SUM($D$11:D544))</f>
        <v/>
      </c>
      <c r="G544" s="8"/>
    </row>
    <row r="545" spans="1:7">
      <c r="A545" t="str">
        <f t="shared" si="41"/>
        <v/>
      </c>
      <c r="B545" t="e">
        <f t="shared" si="42"/>
        <v>#N/A</v>
      </c>
      <c r="C545" s="4" t="e">
        <f t="shared" si="43"/>
        <v>#N/A</v>
      </c>
      <c r="D545" s="4" t="str">
        <f t="shared" si="44"/>
        <v/>
      </c>
      <c r="E545" s="10" t="str">
        <f t="shared" si="40"/>
        <v/>
      </c>
      <c r="F545" s="11" t="str">
        <f>IF(ISERROR(C545),"",SUM($D$11:D545))</f>
        <v/>
      </c>
      <c r="G545" s="8"/>
    </row>
    <row r="546" spans="1:7">
      <c r="A546" t="str">
        <f t="shared" si="41"/>
        <v/>
      </c>
      <c r="B546" t="e">
        <f t="shared" si="42"/>
        <v>#N/A</v>
      </c>
      <c r="C546" s="4" t="e">
        <f t="shared" si="43"/>
        <v>#N/A</v>
      </c>
      <c r="D546" s="4" t="str">
        <f t="shared" si="44"/>
        <v/>
      </c>
      <c r="E546" s="10" t="str">
        <f t="shared" si="40"/>
        <v/>
      </c>
      <c r="F546" s="11" t="str">
        <f>IF(ISERROR(C546),"",SUM($D$11:D546))</f>
        <v/>
      </c>
      <c r="G546" s="8"/>
    </row>
    <row r="547" spans="1:7">
      <c r="A547" t="str">
        <f t="shared" si="41"/>
        <v/>
      </c>
      <c r="B547" t="e">
        <f t="shared" si="42"/>
        <v>#N/A</v>
      </c>
      <c r="C547" s="4" t="e">
        <f t="shared" si="43"/>
        <v>#N/A</v>
      </c>
      <c r="D547" s="4" t="str">
        <f t="shared" si="44"/>
        <v/>
      </c>
      <c r="E547" s="10" t="str">
        <f t="shared" si="40"/>
        <v/>
      </c>
      <c r="F547" s="11" t="str">
        <f>IF(ISERROR(C547),"",SUM($D$11:D547))</f>
        <v/>
      </c>
      <c r="G547" s="8"/>
    </row>
    <row r="548" spans="1:7">
      <c r="A548" t="str">
        <f t="shared" si="41"/>
        <v/>
      </c>
      <c r="B548" t="e">
        <f t="shared" si="42"/>
        <v>#N/A</v>
      </c>
      <c r="C548" s="4" t="e">
        <f t="shared" si="43"/>
        <v>#N/A</v>
      </c>
      <c r="D548" s="4" t="str">
        <f t="shared" si="44"/>
        <v/>
      </c>
      <c r="E548" s="10" t="str">
        <f t="shared" si="40"/>
        <v/>
      </c>
      <c r="F548" s="11" t="str">
        <f>IF(ISERROR(C548),"",SUM($D$11:D548))</f>
        <v/>
      </c>
      <c r="G548" s="8"/>
    </row>
    <row r="549" spans="1:7">
      <c r="A549" t="str">
        <f t="shared" si="41"/>
        <v/>
      </c>
      <c r="B549" t="e">
        <f t="shared" si="42"/>
        <v>#N/A</v>
      </c>
      <c r="C549" s="4" t="e">
        <f t="shared" si="43"/>
        <v>#N/A</v>
      </c>
      <c r="D549" s="4" t="str">
        <f t="shared" si="44"/>
        <v/>
      </c>
      <c r="E549" s="10" t="str">
        <f t="shared" si="40"/>
        <v/>
      </c>
      <c r="F549" s="11" t="str">
        <f>IF(ISERROR(C549),"",SUM($D$11:D549))</f>
        <v/>
      </c>
      <c r="G549" s="8"/>
    </row>
    <row r="550" spans="1:7">
      <c r="A550" t="str">
        <f t="shared" si="41"/>
        <v/>
      </c>
      <c r="B550" t="e">
        <f t="shared" si="42"/>
        <v>#N/A</v>
      </c>
      <c r="C550" s="4" t="e">
        <f t="shared" si="43"/>
        <v>#N/A</v>
      </c>
      <c r="D550" s="4" t="str">
        <f t="shared" si="44"/>
        <v/>
      </c>
      <c r="E550" s="10" t="str">
        <f t="shared" si="40"/>
        <v/>
      </c>
      <c r="F550" s="11" t="str">
        <f>IF(ISERROR(C550),"",SUM($D$11:D550))</f>
        <v/>
      </c>
      <c r="G550" s="8"/>
    </row>
    <row r="551" spans="1:7">
      <c r="A551" t="str">
        <f t="shared" si="41"/>
        <v/>
      </c>
      <c r="B551" t="e">
        <f t="shared" si="42"/>
        <v>#N/A</v>
      </c>
      <c r="C551" s="4" t="e">
        <f t="shared" si="43"/>
        <v>#N/A</v>
      </c>
      <c r="D551" s="4" t="str">
        <f t="shared" si="44"/>
        <v/>
      </c>
      <c r="E551" s="10" t="str">
        <f t="shared" si="40"/>
        <v/>
      </c>
      <c r="F551" s="11" t="str">
        <f>IF(ISERROR(C551),"",SUM($D$11:D551))</f>
        <v/>
      </c>
      <c r="G551" s="8"/>
    </row>
    <row r="552" spans="1:7">
      <c r="A552" t="str">
        <f t="shared" si="41"/>
        <v/>
      </c>
      <c r="B552" t="e">
        <f t="shared" si="42"/>
        <v>#N/A</v>
      </c>
      <c r="C552" s="4" t="e">
        <f t="shared" si="43"/>
        <v>#N/A</v>
      </c>
      <c r="D552" s="4" t="str">
        <f t="shared" si="44"/>
        <v/>
      </c>
      <c r="E552" s="10" t="str">
        <f t="shared" si="40"/>
        <v/>
      </c>
      <c r="F552" s="11" t="str">
        <f>IF(ISERROR(C552),"",SUM($D$11:D552))</f>
        <v/>
      </c>
      <c r="G552" s="8"/>
    </row>
    <row r="553" spans="1:7">
      <c r="A553" t="str">
        <f t="shared" si="41"/>
        <v/>
      </c>
      <c r="B553" t="e">
        <f t="shared" si="42"/>
        <v>#N/A</v>
      </c>
      <c r="C553" s="4" t="e">
        <f t="shared" si="43"/>
        <v>#N/A</v>
      </c>
      <c r="D553" s="4" t="str">
        <f t="shared" si="44"/>
        <v/>
      </c>
      <c r="E553" s="10" t="str">
        <f t="shared" si="40"/>
        <v/>
      </c>
      <c r="F553" s="11" t="str">
        <f>IF(ISERROR(C553),"",SUM($D$11:D553))</f>
        <v/>
      </c>
      <c r="G553" s="8"/>
    </row>
    <row r="554" spans="1:7">
      <c r="A554" t="str">
        <f t="shared" si="41"/>
        <v/>
      </c>
      <c r="B554" t="e">
        <f t="shared" si="42"/>
        <v>#N/A</v>
      </c>
      <c r="C554" s="4" t="e">
        <f t="shared" si="43"/>
        <v>#N/A</v>
      </c>
      <c r="D554" s="4" t="str">
        <f t="shared" si="44"/>
        <v/>
      </c>
      <c r="E554" s="10" t="str">
        <f t="shared" si="40"/>
        <v/>
      </c>
      <c r="F554" s="11" t="str">
        <f>IF(ISERROR(C554),"",SUM($D$11:D554))</f>
        <v/>
      </c>
      <c r="G554" s="8"/>
    </row>
    <row r="555" spans="1:7">
      <c r="A555" t="str">
        <f t="shared" si="41"/>
        <v/>
      </c>
      <c r="B555" t="e">
        <f t="shared" si="42"/>
        <v>#N/A</v>
      </c>
      <c r="C555" s="4" t="e">
        <f t="shared" si="43"/>
        <v>#N/A</v>
      </c>
      <c r="D555" s="4" t="str">
        <f t="shared" si="44"/>
        <v/>
      </c>
      <c r="E555" s="10" t="str">
        <f t="shared" si="40"/>
        <v/>
      </c>
      <c r="F555" s="11" t="str">
        <f>IF(ISERROR(C555),"",SUM($D$11:D555))</f>
        <v/>
      </c>
      <c r="G555" s="8"/>
    </row>
    <row r="556" spans="1:7">
      <c r="A556" t="str">
        <f t="shared" si="41"/>
        <v/>
      </c>
      <c r="B556" t="e">
        <f t="shared" si="42"/>
        <v>#N/A</v>
      </c>
      <c r="C556" s="4" t="e">
        <f t="shared" si="43"/>
        <v>#N/A</v>
      </c>
      <c r="D556" s="4" t="str">
        <f t="shared" si="44"/>
        <v/>
      </c>
      <c r="E556" s="10" t="str">
        <f t="shared" si="40"/>
        <v/>
      </c>
      <c r="F556" s="11" t="str">
        <f>IF(ISERROR(C556),"",SUM($D$11:D556))</f>
        <v/>
      </c>
      <c r="G556" s="8"/>
    </row>
    <row r="557" spans="1:7">
      <c r="A557" t="str">
        <f t="shared" si="41"/>
        <v/>
      </c>
      <c r="B557" t="e">
        <f t="shared" si="42"/>
        <v>#N/A</v>
      </c>
      <c r="C557" s="4" t="e">
        <f t="shared" si="43"/>
        <v>#N/A</v>
      </c>
      <c r="D557" s="4" t="str">
        <f t="shared" si="44"/>
        <v/>
      </c>
      <c r="E557" s="10" t="str">
        <f t="shared" si="40"/>
        <v/>
      </c>
      <c r="F557" s="11" t="str">
        <f>IF(ISERROR(C557),"",SUM($D$11:D557))</f>
        <v/>
      </c>
      <c r="G557" s="8"/>
    </row>
    <row r="558" spans="1:7">
      <c r="A558" t="str">
        <f t="shared" si="41"/>
        <v/>
      </c>
      <c r="B558" t="e">
        <f t="shared" si="42"/>
        <v>#N/A</v>
      </c>
      <c r="C558" s="4" t="e">
        <f t="shared" si="43"/>
        <v>#N/A</v>
      </c>
      <c r="D558" s="4" t="str">
        <f t="shared" si="44"/>
        <v/>
      </c>
      <c r="E558" s="10" t="str">
        <f t="shared" si="40"/>
        <v/>
      </c>
      <c r="F558" s="11" t="str">
        <f>IF(ISERROR(C558),"",SUM($D$11:D558))</f>
        <v/>
      </c>
      <c r="G558" s="8"/>
    </row>
    <row r="559" spans="1:7">
      <c r="A559" t="str">
        <f t="shared" si="41"/>
        <v/>
      </c>
      <c r="B559" t="e">
        <f t="shared" si="42"/>
        <v>#N/A</v>
      </c>
      <c r="C559" s="4" t="e">
        <f t="shared" si="43"/>
        <v>#N/A</v>
      </c>
      <c r="D559" s="4" t="str">
        <f t="shared" si="44"/>
        <v/>
      </c>
      <c r="E559" s="10" t="str">
        <f t="shared" si="40"/>
        <v/>
      </c>
      <c r="F559" s="11" t="str">
        <f>IF(ISERROR(C559),"",SUM($D$11:D559))</f>
        <v/>
      </c>
      <c r="G559" s="8"/>
    </row>
    <row r="560" spans="1:7">
      <c r="A560" t="str">
        <f t="shared" si="41"/>
        <v/>
      </c>
      <c r="B560" t="e">
        <f t="shared" si="42"/>
        <v>#N/A</v>
      </c>
      <c r="C560" s="4" t="e">
        <f t="shared" si="43"/>
        <v>#N/A</v>
      </c>
      <c r="D560" s="4" t="str">
        <f t="shared" si="44"/>
        <v/>
      </c>
      <c r="E560" s="10" t="str">
        <f t="shared" si="40"/>
        <v/>
      </c>
      <c r="F560" s="11" t="str">
        <f>IF(ISERROR(C560),"",SUM($D$11:D560))</f>
        <v/>
      </c>
      <c r="G560" s="8"/>
    </row>
    <row r="561" spans="1:7">
      <c r="A561" t="str">
        <f t="shared" si="41"/>
        <v/>
      </c>
      <c r="B561" t="e">
        <f t="shared" si="42"/>
        <v>#N/A</v>
      </c>
      <c r="C561" s="4" t="e">
        <f t="shared" si="43"/>
        <v>#N/A</v>
      </c>
      <c r="D561" s="4" t="str">
        <f t="shared" si="44"/>
        <v/>
      </c>
      <c r="E561" s="10" t="str">
        <f t="shared" si="40"/>
        <v/>
      </c>
      <c r="F561" s="11" t="str">
        <f>IF(ISERROR(C561),"",SUM($D$11:D561))</f>
        <v/>
      </c>
      <c r="G561" s="8"/>
    </row>
    <row r="562" spans="1:7">
      <c r="A562" t="str">
        <f t="shared" si="41"/>
        <v/>
      </c>
      <c r="B562" t="e">
        <f t="shared" si="42"/>
        <v>#N/A</v>
      </c>
      <c r="C562" s="4" t="e">
        <f t="shared" si="43"/>
        <v>#N/A</v>
      </c>
      <c r="D562" s="4" t="str">
        <f t="shared" si="44"/>
        <v/>
      </c>
      <c r="E562" s="10" t="str">
        <f t="shared" si="40"/>
        <v/>
      </c>
      <c r="F562" s="11" t="str">
        <f>IF(ISERROR(C562),"",SUM($D$11:D562))</f>
        <v/>
      </c>
      <c r="G562" s="8"/>
    </row>
    <row r="563" spans="1:7">
      <c r="A563" t="str">
        <f t="shared" si="41"/>
        <v/>
      </c>
      <c r="B563" t="e">
        <f t="shared" si="42"/>
        <v>#N/A</v>
      </c>
      <c r="C563" s="4" t="e">
        <f t="shared" si="43"/>
        <v>#N/A</v>
      </c>
      <c r="D563" s="4" t="str">
        <f t="shared" si="44"/>
        <v/>
      </c>
      <c r="E563" s="10" t="str">
        <f t="shared" si="40"/>
        <v/>
      </c>
      <c r="F563" s="11" t="str">
        <f>IF(ISERROR(C563),"",SUM($D$11:D563))</f>
        <v/>
      </c>
      <c r="G563" s="8"/>
    </row>
    <row r="564" spans="1:7">
      <c r="A564" t="str">
        <f t="shared" si="41"/>
        <v/>
      </c>
      <c r="B564" t="e">
        <f t="shared" si="42"/>
        <v>#N/A</v>
      </c>
      <c r="C564" s="4" t="e">
        <f t="shared" si="43"/>
        <v>#N/A</v>
      </c>
      <c r="D564" s="4" t="str">
        <f t="shared" si="44"/>
        <v/>
      </c>
      <c r="E564" s="10" t="str">
        <f t="shared" si="40"/>
        <v/>
      </c>
      <c r="F564" s="11" t="str">
        <f>IF(ISERROR(C564),"",SUM($D$11:D564))</f>
        <v/>
      </c>
      <c r="G564" s="8"/>
    </row>
    <row r="565" spans="1:7">
      <c r="A565" t="str">
        <f t="shared" si="41"/>
        <v/>
      </c>
      <c r="B565" t="e">
        <f t="shared" si="42"/>
        <v>#N/A</v>
      </c>
      <c r="C565" s="4" t="e">
        <f t="shared" si="43"/>
        <v>#N/A</v>
      </c>
      <c r="D565" s="4" t="str">
        <f t="shared" si="44"/>
        <v/>
      </c>
      <c r="E565" s="10" t="str">
        <f t="shared" si="40"/>
        <v/>
      </c>
      <c r="F565" s="11" t="str">
        <f>IF(ISERROR(C565),"",SUM($D$11:D565))</f>
        <v/>
      </c>
      <c r="G565" s="8"/>
    </row>
    <row r="566" spans="1:7">
      <c r="A566" t="str">
        <f t="shared" si="41"/>
        <v/>
      </c>
      <c r="B566" t="e">
        <f t="shared" si="42"/>
        <v>#N/A</v>
      </c>
      <c r="C566" s="4" t="e">
        <f t="shared" si="43"/>
        <v>#N/A</v>
      </c>
      <c r="D566" s="4" t="str">
        <f t="shared" si="44"/>
        <v/>
      </c>
      <c r="E566" s="10" t="str">
        <f t="shared" si="40"/>
        <v/>
      </c>
      <c r="F566" s="11" t="str">
        <f>IF(ISERROR(C566),"",SUM($D$11:D566))</f>
        <v/>
      </c>
      <c r="G566" s="8"/>
    </row>
    <row r="567" spans="1:7">
      <c r="A567" t="str">
        <f t="shared" si="41"/>
        <v/>
      </c>
      <c r="B567" t="e">
        <f t="shared" si="42"/>
        <v>#N/A</v>
      </c>
      <c r="C567" s="4" t="e">
        <f t="shared" si="43"/>
        <v>#N/A</v>
      </c>
      <c r="D567" s="4" t="str">
        <f t="shared" si="44"/>
        <v/>
      </c>
      <c r="E567" s="10" t="str">
        <f t="shared" si="40"/>
        <v/>
      </c>
      <c r="F567" s="11" t="str">
        <f>IF(ISERROR(C567),"",SUM($D$11:D567))</f>
        <v/>
      </c>
      <c r="G567" s="8"/>
    </row>
    <row r="568" spans="1:7">
      <c r="A568" t="str">
        <f t="shared" si="41"/>
        <v/>
      </c>
      <c r="B568" t="e">
        <f t="shared" si="42"/>
        <v>#N/A</v>
      </c>
      <c r="C568" s="4" t="e">
        <f t="shared" si="43"/>
        <v>#N/A</v>
      </c>
      <c r="D568" s="4" t="str">
        <f t="shared" si="44"/>
        <v/>
      </c>
      <c r="E568" s="10" t="str">
        <f t="shared" si="40"/>
        <v/>
      </c>
      <c r="F568" s="11" t="str">
        <f>IF(ISERROR(C568),"",SUM($D$11:D568))</f>
        <v/>
      </c>
      <c r="G568" s="8"/>
    </row>
    <row r="569" spans="1:7">
      <c r="A569" t="str">
        <f t="shared" si="41"/>
        <v/>
      </c>
      <c r="B569" t="e">
        <f t="shared" si="42"/>
        <v>#N/A</v>
      </c>
      <c r="C569" s="4" t="e">
        <f t="shared" si="43"/>
        <v>#N/A</v>
      </c>
      <c r="D569" s="4" t="str">
        <f t="shared" si="44"/>
        <v/>
      </c>
      <c r="E569" s="10" t="str">
        <f t="shared" si="40"/>
        <v/>
      </c>
      <c r="F569" s="11" t="str">
        <f>IF(ISERROR(C569),"",SUM($D$11:D569))</f>
        <v/>
      </c>
      <c r="G569" s="8"/>
    </row>
    <row r="570" spans="1:7">
      <c r="A570" t="str">
        <f t="shared" si="41"/>
        <v/>
      </c>
      <c r="B570" t="e">
        <f t="shared" si="42"/>
        <v>#N/A</v>
      </c>
      <c r="C570" s="4" t="e">
        <f t="shared" si="43"/>
        <v>#N/A</v>
      </c>
      <c r="D570" s="4" t="str">
        <f t="shared" si="44"/>
        <v/>
      </c>
      <c r="E570" s="10" t="str">
        <f t="shared" si="40"/>
        <v/>
      </c>
      <c r="F570" s="11" t="str">
        <f>IF(ISERROR(C570),"",SUM($D$11:D570))</f>
        <v/>
      </c>
      <c r="G570" s="8"/>
    </row>
    <row r="571" spans="1:7">
      <c r="A571" t="str">
        <f t="shared" si="41"/>
        <v/>
      </c>
      <c r="B571" t="e">
        <f t="shared" si="42"/>
        <v>#N/A</v>
      </c>
      <c r="C571" s="4" t="e">
        <f t="shared" si="43"/>
        <v>#N/A</v>
      </c>
      <c r="D571" s="4" t="str">
        <f t="shared" si="44"/>
        <v/>
      </c>
      <c r="E571" s="10" t="str">
        <f t="shared" si="40"/>
        <v/>
      </c>
      <c r="F571" s="11" t="str">
        <f>IF(ISERROR(C571),"",SUM($D$11:D571))</f>
        <v/>
      </c>
      <c r="G571" s="8"/>
    </row>
    <row r="572" spans="1:7">
      <c r="A572" t="str">
        <f t="shared" si="41"/>
        <v/>
      </c>
      <c r="B572" t="e">
        <f t="shared" si="42"/>
        <v>#N/A</v>
      </c>
      <c r="C572" s="4" t="e">
        <f t="shared" si="43"/>
        <v>#N/A</v>
      </c>
      <c r="D572" s="4" t="str">
        <f t="shared" si="44"/>
        <v/>
      </c>
      <c r="E572" s="10" t="str">
        <f t="shared" si="40"/>
        <v/>
      </c>
      <c r="F572" s="11" t="str">
        <f>IF(ISERROR(C572),"",SUM($D$11:D572))</f>
        <v/>
      </c>
      <c r="G572" s="8"/>
    </row>
    <row r="573" spans="1:7">
      <c r="A573" t="str">
        <f t="shared" si="41"/>
        <v/>
      </c>
      <c r="B573" t="e">
        <f t="shared" si="42"/>
        <v>#N/A</v>
      </c>
      <c r="C573" s="4" t="e">
        <f t="shared" si="43"/>
        <v>#N/A</v>
      </c>
      <c r="D573" s="4" t="str">
        <f t="shared" si="44"/>
        <v/>
      </c>
      <c r="E573" s="10" t="str">
        <f t="shared" si="40"/>
        <v/>
      </c>
      <c r="F573" s="11" t="str">
        <f>IF(ISERROR(C573),"",SUM($D$11:D573))</f>
        <v/>
      </c>
      <c r="G573" s="8"/>
    </row>
    <row r="574" spans="1:7">
      <c r="A574" t="str">
        <f t="shared" si="41"/>
        <v/>
      </c>
      <c r="B574" t="e">
        <f t="shared" si="42"/>
        <v>#N/A</v>
      </c>
      <c r="C574" s="4" t="e">
        <f t="shared" si="43"/>
        <v>#N/A</v>
      </c>
      <c r="D574" s="4" t="str">
        <f t="shared" si="44"/>
        <v/>
      </c>
      <c r="E574" s="10" t="str">
        <f t="shared" si="40"/>
        <v/>
      </c>
      <c r="F574" s="11" t="str">
        <f>IF(ISERROR(C574),"",SUM($D$11:D574))</f>
        <v/>
      </c>
      <c r="G574" s="8"/>
    </row>
    <row r="575" spans="1:7">
      <c r="A575" t="str">
        <f t="shared" si="41"/>
        <v/>
      </c>
      <c r="B575" t="e">
        <f t="shared" si="42"/>
        <v>#N/A</v>
      </c>
      <c r="C575" s="4" t="e">
        <f t="shared" si="43"/>
        <v>#N/A</v>
      </c>
      <c r="D575" s="4" t="str">
        <f t="shared" si="44"/>
        <v/>
      </c>
      <c r="E575" s="10" t="str">
        <f t="shared" si="40"/>
        <v/>
      </c>
      <c r="F575" s="11" t="str">
        <f>IF(ISERROR(C575),"",SUM($D$11:D575))</f>
        <v/>
      </c>
      <c r="G575" s="8"/>
    </row>
    <row r="576" spans="1:7">
      <c r="A576" t="str">
        <f t="shared" si="41"/>
        <v/>
      </c>
      <c r="B576" t="e">
        <f t="shared" si="42"/>
        <v>#N/A</v>
      </c>
      <c r="C576" s="4" t="e">
        <f t="shared" si="43"/>
        <v>#N/A</v>
      </c>
      <c r="D576" s="4" t="str">
        <f t="shared" si="44"/>
        <v/>
      </c>
      <c r="E576" s="10" t="str">
        <f t="shared" si="40"/>
        <v/>
      </c>
      <c r="F576" s="11" t="str">
        <f>IF(ISERROR(C576),"",SUM($D$11:D576))</f>
        <v/>
      </c>
      <c r="G576" s="8"/>
    </row>
    <row r="577" spans="1:7">
      <c r="A577" t="str">
        <f t="shared" si="41"/>
        <v/>
      </c>
      <c r="B577" t="e">
        <f t="shared" si="42"/>
        <v>#N/A</v>
      </c>
      <c r="C577" s="4" t="e">
        <f t="shared" si="43"/>
        <v>#N/A</v>
      </c>
      <c r="D577" s="4" t="str">
        <f t="shared" si="44"/>
        <v/>
      </c>
      <c r="E577" s="10" t="str">
        <f t="shared" si="40"/>
        <v/>
      </c>
      <c r="F577" s="11" t="str">
        <f>IF(ISERROR(C577),"",SUM($D$11:D577))</f>
        <v/>
      </c>
      <c r="G577" s="8"/>
    </row>
    <row r="578" spans="1:7">
      <c r="A578" t="str">
        <f t="shared" si="41"/>
        <v/>
      </c>
      <c r="B578" t="e">
        <f t="shared" si="42"/>
        <v>#N/A</v>
      </c>
      <c r="C578" s="4" t="e">
        <f t="shared" si="43"/>
        <v>#N/A</v>
      </c>
      <c r="D578" s="4" t="str">
        <f t="shared" si="44"/>
        <v/>
      </c>
      <c r="E578" s="10" t="str">
        <f t="shared" si="40"/>
        <v/>
      </c>
      <c r="F578" s="11" t="str">
        <f>IF(ISERROR(C578),"",SUM($D$11:D578))</f>
        <v/>
      </c>
      <c r="G578" s="8"/>
    </row>
    <row r="579" spans="1:7">
      <c r="A579" t="str">
        <f t="shared" si="41"/>
        <v/>
      </c>
      <c r="B579" t="e">
        <f t="shared" si="42"/>
        <v>#N/A</v>
      </c>
      <c r="C579" s="4" t="e">
        <f t="shared" si="43"/>
        <v>#N/A</v>
      </c>
      <c r="D579" s="4" t="str">
        <f t="shared" si="44"/>
        <v/>
      </c>
      <c r="E579" s="10" t="str">
        <f t="shared" si="40"/>
        <v/>
      </c>
      <c r="F579" s="11" t="str">
        <f>IF(ISERROR(C579),"",SUM($D$11:D579))</f>
        <v/>
      </c>
      <c r="G579" s="8"/>
    </row>
    <row r="580" spans="1:7">
      <c r="A580" t="str">
        <f t="shared" si="41"/>
        <v/>
      </c>
      <c r="B580" t="e">
        <f t="shared" si="42"/>
        <v>#N/A</v>
      </c>
      <c r="C580" s="4" t="e">
        <f t="shared" si="43"/>
        <v>#N/A</v>
      </c>
      <c r="D580" s="4" t="str">
        <f t="shared" si="44"/>
        <v/>
      </c>
      <c r="E580" s="10" t="str">
        <f t="shared" si="40"/>
        <v/>
      </c>
      <c r="F580" s="11" t="str">
        <f>IF(ISERROR(C580),"",SUM($D$11:D580))</f>
        <v/>
      </c>
      <c r="G580" s="8"/>
    </row>
    <row r="581" spans="1:7">
      <c r="A581" t="str">
        <f t="shared" si="41"/>
        <v/>
      </c>
      <c r="B581" t="e">
        <f t="shared" si="42"/>
        <v>#N/A</v>
      </c>
      <c r="C581" s="4" t="e">
        <f t="shared" si="43"/>
        <v>#N/A</v>
      </c>
      <c r="D581" s="4" t="str">
        <f t="shared" si="44"/>
        <v/>
      </c>
      <c r="E581" s="10" t="str">
        <f t="shared" si="40"/>
        <v/>
      </c>
      <c r="F581" s="11" t="str">
        <f>IF(ISERROR(C581),"",SUM($D$11:D581))</f>
        <v/>
      </c>
      <c r="G581" s="8"/>
    </row>
    <row r="582" spans="1:7">
      <c r="A582" t="str">
        <f t="shared" si="41"/>
        <v/>
      </c>
      <c r="B582" t="e">
        <f t="shared" si="42"/>
        <v>#N/A</v>
      </c>
      <c r="C582" s="4" t="e">
        <f t="shared" si="43"/>
        <v>#N/A</v>
      </c>
      <c r="D582" s="4" t="str">
        <f t="shared" si="44"/>
        <v/>
      </c>
      <c r="E582" s="10" t="str">
        <f t="shared" si="40"/>
        <v/>
      </c>
      <c r="F582" s="11" t="str">
        <f>IF(ISERROR(C582),"",SUM($D$11:D582))</f>
        <v/>
      </c>
      <c r="G582" s="8"/>
    </row>
    <row r="583" spans="1:7">
      <c r="A583" t="str">
        <f t="shared" si="41"/>
        <v/>
      </c>
      <c r="B583" t="e">
        <f t="shared" si="42"/>
        <v>#N/A</v>
      </c>
      <c r="C583" s="4" t="e">
        <f t="shared" si="43"/>
        <v>#N/A</v>
      </c>
      <c r="D583" s="4" t="str">
        <f t="shared" si="44"/>
        <v/>
      </c>
      <c r="E583" s="10" t="str">
        <f t="shared" si="40"/>
        <v/>
      </c>
      <c r="F583" s="11" t="str">
        <f>IF(ISERROR(C583),"",SUM($D$11:D583))</f>
        <v/>
      </c>
      <c r="G583" s="8"/>
    </row>
    <row r="584" spans="1:7">
      <c r="A584" t="str">
        <f t="shared" si="41"/>
        <v/>
      </c>
      <c r="B584" t="e">
        <f t="shared" si="42"/>
        <v>#N/A</v>
      </c>
      <c r="C584" s="4" t="e">
        <f t="shared" si="43"/>
        <v>#N/A</v>
      </c>
      <c r="D584" s="4" t="str">
        <f t="shared" si="44"/>
        <v/>
      </c>
      <c r="E584" s="10" t="str">
        <f t="shared" si="40"/>
        <v/>
      </c>
      <c r="F584" s="11" t="str">
        <f>IF(ISERROR(C584),"",SUM($D$11:D584))</f>
        <v/>
      </c>
      <c r="G584" s="8"/>
    </row>
    <row r="585" spans="1:7">
      <c r="A585" t="str">
        <f t="shared" si="41"/>
        <v/>
      </c>
      <c r="B585" t="e">
        <f t="shared" si="42"/>
        <v>#N/A</v>
      </c>
      <c r="C585" s="4" t="e">
        <f t="shared" si="43"/>
        <v>#N/A</v>
      </c>
      <c r="D585" s="4" t="str">
        <f t="shared" si="44"/>
        <v/>
      </c>
      <c r="E585" s="10" t="str">
        <f t="shared" si="40"/>
        <v/>
      </c>
      <c r="F585" s="11" t="str">
        <f>IF(ISERROR(C585),"",SUM($D$11:D585))</f>
        <v/>
      </c>
      <c r="G585" s="8"/>
    </row>
    <row r="586" spans="1:7">
      <c r="A586" t="str">
        <f t="shared" si="41"/>
        <v/>
      </c>
      <c r="B586" t="e">
        <f t="shared" si="42"/>
        <v>#N/A</v>
      </c>
      <c r="C586" s="4" t="e">
        <f t="shared" si="43"/>
        <v>#N/A</v>
      </c>
      <c r="D586" s="4" t="str">
        <f t="shared" si="44"/>
        <v/>
      </c>
      <c r="E586" s="10" t="str">
        <f t="shared" si="40"/>
        <v/>
      </c>
      <c r="F586" s="11" t="str">
        <f>IF(ISERROR(C586),"",SUM($D$11:D586))</f>
        <v/>
      </c>
      <c r="G586" s="8"/>
    </row>
    <row r="587" spans="1:7">
      <c r="A587" t="str">
        <f t="shared" si="41"/>
        <v/>
      </c>
      <c r="B587" t="e">
        <f t="shared" si="42"/>
        <v>#N/A</v>
      </c>
      <c r="C587" s="4" t="e">
        <f t="shared" si="43"/>
        <v>#N/A</v>
      </c>
      <c r="D587" s="4" t="str">
        <f t="shared" si="44"/>
        <v/>
      </c>
      <c r="E587" s="10" t="str">
        <f t="shared" ref="E587:E650" si="45">IF(ISERROR(C587),"",FV(int/12,C587,-D587,,0))</f>
        <v/>
      </c>
      <c r="F587" s="11" t="str">
        <f>IF(ISERROR(C587),"",SUM($D$11:D587))</f>
        <v/>
      </c>
      <c r="G587" s="8"/>
    </row>
    <row r="588" spans="1:7">
      <c r="A588" t="str">
        <f t="shared" ref="A588:A651" si="46">IF(ISERROR(C588),"",IF(INT(C587/12)-(C587/12)=0,A587+1,A587))</f>
        <v/>
      </c>
      <c r="B588" t="e">
        <f t="shared" ref="B588:B651" si="47">C588</f>
        <v>#N/A</v>
      </c>
      <c r="C588" s="4" t="e">
        <f t="shared" ref="C588:C651" si="48">IF(C587&lt;months,C587+1,NA())</f>
        <v>#N/A</v>
      </c>
      <c r="D588" s="4" t="str">
        <f t="shared" ref="D588:D651" si="49">IF(ISERROR(C588),"",sip)</f>
        <v/>
      </c>
      <c r="E588" s="10" t="str">
        <f t="shared" si="45"/>
        <v/>
      </c>
      <c r="F588" s="11" t="str">
        <f>IF(ISERROR(C588),"",SUM($D$11:D588))</f>
        <v/>
      </c>
      <c r="G588" s="8"/>
    </row>
    <row r="589" spans="1:7">
      <c r="A589" t="str">
        <f t="shared" si="46"/>
        <v/>
      </c>
      <c r="B589" t="e">
        <f t="shared" si="47"/>
        <v>#N/A</v>
      </c>
      <c r="C589" s="4" t="e">
        <f t="shared" si="48"/>
        <v>#N/A</v>
      </c>
      <c r="D589" s="4" t="str">
        <f t="shared" si="49"/>
        <v/>
      </c>
      <c r="E589" s="10" t="str">
        <f t="shared" si="45"/>
        <v/>
      </c>
      <c r="F589" s="11" t="str">
        <f>IF(ISERROR(C589),"",SUM($D$11:D589))</f>
        <v/>
      </c>
      <c r="G589" s="8"/>
    </row>
    <row r="590" spans="1:7">
      <c r="A590" t="str">
        <f t="shared" si="46"/>
        <v/>
      </c>
      <c r="B590" t="e">
        <f t="shared" si="47"/>
        <v>#N/A</v>
      </c>
      <c r="C590" s="4" t="e">
        <f t="shared" si="48"/>
        <v>#N/A</v>
      </c>
      <c r="D590" s="4" t="str">
        <f t="shared" si="49"/>
        <v/>
      </c>
      <c r="E590" s="10" t="str">
        <f t="shared" si="45"/>
        <v/>
      </c>
      <c r="F590" s="11" t="str">
        <f>IF(ISERROR(C590),"",SUM($D$11:D590))</f>
        <v/>
      </c>
      <c r="G590" s="8"/>
    </row>
    <row r="591" spans="1:7">
      <c r="A591" t="str">
        <f t="shared" si="46"/>
        <v/>
      </c>
      <c r="B591" t="e">
        <f t="shared" si="47"/>
        <v>#N/A</v>
      </c>
      <c r="C591" s="4" t="e">
        <f t="shared" si="48"/>
        <v>#N/A</v>
      </c>
      <c r="D591" s="4" t="str">
        <f t="shared" si="49"/>
        <v/>
      </c>
      <c r="E591" s="10" t="str">
        <f t="shared" si="45"/>
        <v/>
      </c>
      <c r="F591" s="11" t="str">
        <f>IF(ISERROR(C591),"",SUM($D$11:D591))</f>
        <v/>
      </c>
      <c r="G591" s="8"/>
    </row>
    <row r="592" spans="1:7">
      <c r="A592" t="str">
        <f t="shared" si="46"/>
        <v/>
      </c>
      <c r="B592" t="e">
        <f t="shared" si="47"/>
        <v>#N/A</v>
      </c>
      <c r="C592" s="4" t="e">
        <f t="shared" si="48"/>
        <v>#N/A</v>
      </c>
      <c r="D592" s="4" t="str">
        <f t="shared" si="49"/>
        <v/>
      </c>
      <c r="E592" s="10" t="str">
        <f t="shared" si="45"/>
        <v/>
      </c>
      <c r="F592" s="11" t="str">
        <f>IF(ISERROR(C592),"",SUM($D$11:D592))</f>
        <v/>
      </c>
      <c r="G592" s="8"/>
    </row>
    <row r="593" spans="1:7">
      <c r="A593" t="str">
        <f t="shared" si="46"/>
        <v/>
      </c>
      <c r="B593" t="e">
        <f t="shared" si="47"/>
        <v>#N/A</v>
      </c>
      <c r="C593" s="4" t="e">
        <f t="shared" si="48"/>
        <v>#N/A</v>
      </c>
      <c r="D593" s="4" t="str">
        <f t="shared" si="49"/>
        <v/>
      </c>
      <c r="E593" s="10" t="str">
        <f t="shared" si="45"/>
        <v/>
      </c>
      <c r="F593" s="11" t="str">
        <f>IF(ISERROR(C593),"",SUM($D$11:D593))</f>
        <v/>
      </c>
      <c r="G593" s="8"/>
    </row>
    <row r="594" spans="1:7">
      <c r="A594" t="str">
        <f t="shared" si="46"/>
        <v/>
      </c>
      <c r="B594" t="e">
        <f t="shared" si="47"/>
        <v>#N/A</v>
      </c>
      <c r="C594" s="4" t="e">
        <f t="shared" si="48"/>
        <v>#N/A</v>
      </c>
      <c r="D594" s="4" t="str">
        <f t="shared" si="49"/>
        <v/>
      </c>
      <c r="E594" s="10" t="str">
        <f t="shared" si="45"/>
        <v/>
      </c>
      <c r="F594" s="11" t="str">
        <f>IF(ISERROR(C594),"",SUM($D$11:D594))</f>
        <v/>
      </c>
      <c r="G594" s="8"/>
    </row>
    <row r="595" spans="1:7">
      <c r="A595" t="str">
        <f t="shared" si="46"/>
        <v/>
      </c>
      <c r="B595" t="e">
        <f t="shared" si="47"/>
        <v>#N/A</v>
      </c>
      <c r="C595" s="4" t="e">
        <f t="shared" si="48"/>
        <v>#N/A</v>
      </c>
      <c r="D595" s="4" t="str">
        <f t="shared" si="49"/>
        <v/>
      </c>
      <c r="E595" s="10" t="str">
        <f t="shared" si="45"/>
        <v/>
      </c>
      <c r="F595" s="11" t="str">
        <f>IF(ISERROR(C595),"",SUM($D$11:D595))</f>
        <v/>
      </c>
      <c r="G595" s="8"/>
    </row>
    <row r="596" spans="1:7">
      <c r="A596" t="str">
        <f t="shared" si="46"/>
        <v/>
      </c>
      <c r="B596" t="e">
        <f t="shared" si="47"/>
        <v>#N/A</v>
      </c>
      <c r="C596" s="4" t="e">
        <f t="shared" si="48"/>
        <v>#N/A</v>
      </c>
      <c r="D596" s="4" t="str">
        <f t="shared" si="49"/>
        <v/>
      </c>
      <c r="E596" s="10" t="str">
        <f t="shared" si="45"/>
        <v/>
      </c>
      <c r="F596" s="11" t="str">
        <f>IF(ISERROR(C596),"",SUM($D$11:D596))</f>
        <v/>
      </c>
      <c r="G596" s="8"/>
    </row>
    <row r="597" spans="1:7">
      <c r="A597" t="str">
        <f t="shared" si="46"/>
        <v/>
      </c>
      <c r="B597" t="e">
        <f t="shared" si="47"/>
        <v>#N/A</v>
      </c>
      <c r="C597" s="4" t="e">
        <f t="shared" si="48"/>
        <v>#N/A</v>
      </c>
      <c r="D597" s="4" t="str">
        <f t="shared" si="49"/>
        <v/>
      </c>
      <c r="E597" s="10" t="str">
        <f t="shared" si="45"/>
        <v/>
      </c>
      <c r="F597" s="11" t="str">
        <f>IF(ISERROR(C597),"",SUM($D$11:D597))</f>
        <v/>
      </c>
      <c r="G597" s="8"/>
    </row>
    <row r="598" spans="1:7">
      <c r="A598" t="str">
        <f t="shared" si="46"/>
        <v/>
      </c>
      <c r="B598" t="e">
        <f t="shared" si="47"/>
        <v>#N/A</v>
      </c>
      <c r="C598" s="4" t="e">
        <f t="shared" si="48"/>
        <v>#N/A</v>
      </c>
      <c r="D598" s="4" t="str">
        <f t="shared" si="49"/>
        <v/>
      </c>
      <c r="E598" s="10" t="str">
        <f t="shared" si="45"/>
        <v/>
      </c>
      <c r="F598" s="11" t="str">
        <f>IF(ISERROR(C598),"",SUM($D$11:D598))</f>
        <v/>
      </c>
      <c r="G598" s="8"/>
    </row>
    <row r="599" spans="1:7">
      <c r="A599" t="str">
        <f t="shared" si="46"/>
        <v/>
      </c>
      <c r="B599" t="e">
        <f t="shared" si="47"/>
        <v>#N/A</v>
      </c>
      <c r="C599" s="4" t="e">
        <f t="shared" si="48"/>
        <v>#N/A</v>
      </c>
      <c r="D599" s="4" t="str">
        <f t="shared" si="49"/>
        <v/>
      </c>
      <c r="E599" s="10" t="str">
        <f t="shared" si="45"/>
        <v/>
      </c>
      <c r="F599" s="11" t="str">
        <f>IF(ISERROR(C599),"",SUM($D$11:D599))</f>
        <v/>
      </c>
      <c r="G599" s="8"/>
    </row>
    <row r="600" spans="1:7">
      <c r="A600" t="str">
        <f t="shared" si="46"/>
        <v/>
      </c>
      <c r="B600" t="e">
        <f t="shared" si="47"/>
        <v>#N/A</v>
      </c>
      <c r="C600" s="4" t="e">
        <f t="shared" si="48"/>
        <v>#N/A</v>
      </c>
      <c r="D600" s="4" t="str">
        <f t="shared" si="49"/>
        <v/>
      </c>
      <c r="E600" s="10" t="str">
        <f t="shared" si="45"/>
        <v/>
      </c>
      <c r="F600" s="11" t="str">
        <f>IF(ISERROR(C600),"",SUM($D$11:D600))</f>
        <v/>
      </c>
      <c r="G600" s="8"/>
    </row>
    <row r="601" spans="1:7">
      <c r="A601" t="str">
        <f t="shared" si="46"/>
        <v/>
      </c>
      <c r="B601" t="e">
        <f t="shared" si="47"/>
        <v>#N/A</v>
      </c>
      <c r="C601" s="4" t="e">
        <f t="shared" si="48"/>
        <v>#N/A</v>
      </c>
      <c r="D601" s="4" t="str">
        <f t="shared" si="49"/>
        <v/>
      </c>
      <c r="E601" s="10" t="str">
        <f t="shared" si="45"/>
        <v/>
      </c>
      <c r="F601" s="11" t="str">
        <f>IF(ISERROR(C601),"",SUM($D$11:D601))</f>
        <v/>
      </c>
      <c r="G601" s="8"/>
    </row>
    <row r="602" spans="1:7">
      <c r="A602" t="str">
        <f t="shared" si="46"/>
        <v/>
      </c>
      <c r="B602" t="e">
        <f t="shared" si="47"/>
        <v>#N/A</v>
      </c>
      <c r="C602" s="4" t="e">
        <f t="shared" si="48"/>
        <v>#N/A</v>
      </c>
      <c r="D602" s="4" t="str">
        <f t="shared" si="49"/>
        <v/>
      </c>
      <c r="E602" s="10" t="str">
        <f t="shared" si="45"/>
        <v/>
      </c>
      <c r="F602" s="11" t="str">
        <f>IF(ISERROR(C602),"",SUM($D$11:D602))</f>
        <v/>
      </c>
      <c r="G602" s="8"/>
    </row>
    <row r="603" spans="1:7">
      <c r="A603" t="str">
        <f t="shared" si="46"/>
        <v/>
      </c>
      <c r="B603" t="e">
        <f t="shared" si="47"/>
        <v>#N/A</v>
      </c>
      <c r="C603" s="4" t="e">
        <f t="shared" si="48"/>
        <v>#N/A</v>
      </c>
      <c r="D603" s="4" t="str">
        <f t="shared" si="49"/>
        <v/>
      </c>
      <c r="E603" s="10" t="str">
        <f t="shared" si="45"/>
        <v/>
      </c>
      <c r="F603" s="11" t="str">
        <f>IF(ISERROR(C603),"",SUM($D$11:D603))</f>
        <v/>
      </c>
      <c r="G603" s="8"/>
    </row>
    <row r="604" spans="1:7">
      <c r="A604" t="str">
        <f t="shared" si="46"/>
        <v/>
      </c>
      <c r="B604" t="e">
        <f t="shared" si="47"/>
        <v>#N/A</v>
      </c>
      <c r="C604" s="4" t="e">
        <f t="shared" si="48"/>
        <v>#N/A</v>
      </c>
      <c r="D604" s="4" t="str">
        <f t="shared" si="49"/>
        <v/>
      </c>
      <c r="E604" s="10" t="str">
        <f t="shared" si="45"/>
        <v/>
      </c>
      <c r="F604" s="11" t="str">
        <f>IF(ISERROR(C604),"",SUM($D$11:D604))</f>
        <v/>
      </c>
      <c r="G604" s="8"/>
    </row>
    <row r="605" spans="1:7">
      <c r="A605" t="str">
        <f t="shared" si="46"/>
        <v/>
      </c>
      <c r="B605" t="e">
        <f t="shared" si="47"/>
        <v>#N/A</v>
      </c>
      <c r="C605" s="4" t="e">
        <f t="shared" si="48"/>
        <v>#N/A</v>
      </c>
      <c r="D605" s="4" t="str">
        <f t="shared" si="49"/>
        <v/>
      </c>
      <c r="E605" s="10" t="str">
        <f t="shared" si="45"/>
        <v/>
      </c>
      <c r="F605" s="11" t="str">
        <f>IF(ISERROR(C605),"",SUM($D$11:D605))</f>
        <v/>
      </c>
      <c r="G605" s="8"/>
    </row>
    <row r="606" spans="1:7">
      <c r="A606" t="str">
        <f t="shared" si="46"/>
        <v/>
      </c>
      <c r="B606" t="e">
        <f t="shared" si="47"/>
        <v>#N/A</v>
      </c>
      <c r="C606" s="4" t="e">
        <f t="shared" si="48"/>
        <v>#N/A</v>
      </c>
      <c r="D606" s="4" t="str">
        <f t="shared" si="49"/>
        <v/>
      </c>
      <c r="E606" s="10" t="str">
        <f t="shared" si="45"/>
        <v/>
      </c>
      <c r="F606" s="11" t="str">
        <f>IF(ISERROR(C606),"",SUM($D$11:D606))</f>
        <v/>
      </c>
      <c r="G606" s="8"/>
    </row>
    <row r="607" spans="1:7">
      <c r="A607" t="str">
        <f t="shared" si="46"/>
        <v/>
      </c>
      <c r="B607" t="e">
        <f t="shared" si="47"/>
        <v>#N/A</v>
      </c>
      <c r="C607" s="4" t="e">
        <f t="shared" si="48"/>
        <v>#N/A</v>
      </c>
      <c r="D607" s="4" t="str">
        <f t="shared" si="49"/>
        <v/>
      </c>
      <c r="E607" s="10" t="str">
        <f t="shared" si="45"/>
        <v/>
      </c>
      <c r="F607" s="11" t="str">
        <f>IF(ISERROR(C607),"",SUM($D$11:D607))</f>
        <v/>
      </c>
      <c r="G607" s="8"/>
    </row>
    <row r="608" spans="1:7">
      <c r="A608" t="str">
        <f t="shared" si="46"/>
        <v/>
      </c>
      <c r="B608" t="e">
        <f t="shared" si="47"/>
        <v>#N/A</v>
      </c>
      <c r="C608" s="4" t="e">
        <f t="shared" si="48"/>
        <v>#N/A</v>
      </c>
      <c r="D608" s="4" t="str">
        <f t="shared" si="49"/>
        <v/>
      </c>
      <c r="E608" s="10" t="str">
        <f t="shared" si="45"/>
        <v/>
      </c>
      <c r="F608" s="11" t="str">
        <f>IF(ISERROR(C608),"",SUM($D$11:D608))</f>
        <v/>
      </c>
      <c r="G608" s="8"/>
    </row>
    <row r="609" spans="1:7">
      <c r="A609" t="str">
        <f t="shared" si="46"/>
        <v/>
      </c>
      <c r="B609" t="e">
        <f t="shared" si="47"/>
        <v>#N/A</v>
      </c>
      <c r="C609" s="4" t="e">
        <f t="shared" si="48"/>
        <v>#N/A</v>
      </c>
      <c r="D609" s="4" t="str">
        <f t="shared" si="49"/>
        <v/>
      </c>
      <c r="E609" s="10" t="str">
        <f t="shared" si="45"/>
        <v/>
      </c>
      <c r="F609" s="11" t="str">
        <f>IF(ISERROR(C609),"",SUM($D$11:D609))</f>
        <v/>
      </c>
      <c r="G609" s="8"/>
    </row>
    <row r="610" spans="1:7">
      <c r="A610" t="str">
        <f t="shared" si="46"/>
        <v/>
      </c>
      <c r="B610" t="e">
        <f t="shared" si="47"/>
        <v>#N/A</v>
      </c>
      <c r="C610" s="4" t="e">
        <f t="shared" si="48"/>
        <v>#N/A</v>
      </c>
      <c r="D610" s="4" t="str">
        <f t="shared" si="49"/>
        <v/>
      </c>
      <c r="E610" s="10" t="str">
        <f t="shared" si="45"/>
        <v/>
      </c>
      <c r="F610" s="11" t="str">
        <f>IF(ISERROR(C610),"",SUM($D$11:D610))</f>
        <v/>
      </c>
      <c r="G610" s="8"/>
    </row>
    <row r="611" spans="1:7">
      <c r="A611" t="str">
        <f t="shared" si="46"/>
        <v/>
      </c>
      <c r="B611" t="e">
        <f t="shared" si="47"/>
        <v>#N/A</v>
      </c>
      <c r="C611" s="4" t="e">
        <f t="shared" si="48"/>
        <v>#N/A</v>
      </c>
      <c r="D611" s="4" t="str">
        <f t="shared" si="49"/>
        <v/>
      </c>
      <c r="E611" s="10" t="str">
        <f t="shared" si="45"/>
        <v/>
      </c>
      <c r="F611" s="11" t="str">
        <f>IF(ISERROR(C611),"",SUM($D$11:D611))</f>
        <v/>
      </c>
      <c r="G611" s="8"/>
    </row>
    <row r="612" spans="1:7">
      <c r="A612" t="str">
        <f t="shared" si="46"/>
        <v/>
      </c>
      <c r="B612" t="e">
        <f t="shared" si="47"/>
        <v>#N/A</v>
      </c>
      <c r="C612" s="4" t="e">
        <f t="shared" si="48"/>
        <v>#N/A</v>
      </c>
      <c r="D612" s="4" t="str">
        <f t="shared" si="49"/>
        <v/>
      </c>
      <c r="E612" s="10" t="str">
        <f t="shared" si="45"/>
        <v/>
      </c>
      <c r="F612" s="11" t="str">
        <f>IF(ISERROR(C612),"",SUM($D$11:D612))</f>
        <v/>
      </c>
      <c r="G612" s="8"/>
    </row>
    <row r="613" spans="1:7">
      <c r="A613" t="str">
        <f t="shared" si="46"/>
        <v/>
      </c>
      <c r="B613" t="e">
        <f t="shared" si="47"/>
        <v>#N/A</v>
      </c>
      <c r="C613" s="4" t="e">
        <f t="shared" si="48"/>
        <v>#N/A</v>
      </c>
      <c r="D613" s="4" t="str">
        <f t="shared" si="49"/>
        <v/>
      </c>
      <c r="E613" s="10" t="str">
        <f t="shared" si="45"/>
        <v/>
      </c>
      <c r="F613" s="11" t="str">
        <f>IF(ISERROR(C613),"",SUM($D$11:D613))</f>
        <v/>
      </c>
      <c r="G613" s="8"/>
    </row>
    <row r="614" spans="1:7">
      <c r="A614" t="str">
        <f t="shared" si="46"/>
        <v/>
      </c>
      <c r="B614" t="e">
        <f t="shared" si="47"/>
        <v>#N/A</v>
      </c>
      <c r="C614" s="4" t="e">
        <f t="shared" si="48"/>
        <v>#N/A</v>
      </c>
      <c r="D614" s="4" t="str">
        <f t="shared" si="49"/>
        <v/>
      </c>
      <c r="E614" s="10" t="str">
        <f t="shared" si="45"/>
        <v/>
      </c>
      <c r="F614" s="11" t="str">
        <f>IF(ISERROR(C614),"",SUM($D$11:D614))</f>
        <v/>
      </c>
      <c r="G614" s="8"/>
    </row>
    <row r="615" spans="1:7">
      <c r="A615" t="str">
        <f t="shared" si="46"/>
        <v/>
      </c>
      <c r="B615" t="e">
        <f t="shared" si="47"/>
        <v>#N/A</v>
      </c>
      <c r="C615" s="4" t="e">
        <f t="shared" si="48"/>
        <v>#N/A</v>
      </c>
      <c r="D615" s="4" t="str">
        <f t="shared" si="49"/>
        <v/>
      </c>
      <c r="E615" s="10" t="str">
        <f t="shared" si="45"/>
        <v/>
      </c>
      <c r="F615" s="11" t="str">
        <f>IF(ISERROR(C615),"",SUM($D$11:D615))</f>
        <v/>
      </c>
      <c r="G615" s="8"/>
    </row>
    <row r="616" spans="1:7">
      <c r="A616" t="str">
        <f t="shared" si="46"/>
        <v/>
      </c>
      <c r="B616" t="e">
        <f t="shared" si="47"/>
        <v>#N/A</v>
      </c>
      <c r="C616" s="4" t="e">
        <f t="shared" si="48"/>
        <v>#N/A</v>
      </c>
      <c r="D616" s="4" t="str">
        <f t="shared" si="49"/>
        <v/>
      </c>
      <c r="E616" s="10" t="str">
        <f t="shared" si="45"/>
        <v/>
      </c>
      <c r="F616" s="11" t="str">
        <f>IF(ISERROR(C616),"",SUM($D$11:D616))</f>
        <v/>
      </c>
      <c r="G616" s="8"/>
    </row>
    <row r="617" spans="1:7">
      <c r="A617" t="str">
        <f t="shared" si="46"/>
        <v/>
      </c>
      <c r="B617" t="e">
        <f t="shared" si="47"/>
        <v>#N/A</v>
      </c>
      <c r="C617" s="4" t="e">
        <f t="shared" si="48"/>
        <v>#N/A</v>
      </c>
      <c r="D617" s="4" t="str">
        <f t="shared" si="49"/>
        <v/>
      </c>
      <c r="E617" s="10" t="str">
        <f t="shared" si="45"/>
        <v/>
      </c>
      <c r="F617" s="11" t="str">
        <f>IF(ISERROR(C617),"",SUM($D$11:D617))</f>
        <v/>
      </c>
      <c r="G617" s="8"/>
    </row>
    <row r="618" spans="1:7">
      <c r="A618" t="str">
        <f t="shared" si="46"/>
        <v/>
      </c>
      <c r="B618" t="e">
        <f t="shared" si="47"/>
        <v>#N/A</v>
      </c>
      <c r="C618" s="4" t="e">
        <f t="shared" si="48"/>
        <v>#N/A</v>
      </c>
      <c r="D618" s="4" t="str">
        <f t="shared" si="49"/>
        <v/>
      </c>
      <c r="E618" s="10" t="str">
        <f t="shared" si="45"/>
        <v/>
      </c>
      <c r="F618" s="11" t="str">
        <f>IF(ISERROR(C618),"",SUM($D$11:D618))</f>
        <v/>
      </c>
      <c r="G618" s="8"/>
    </row>
    <row r="619" spans="1:7">
      <c r="A619" t="str">
        <f t="shared" si="46"/>
        <v/>
      </c>
      <c r="B619" t="e">
        <f t="shared" si="47"/>
        <v>#N/A</v>
      </c>
      <c r="C619" s="4" t="e">
        <f t="shared" si="48"/>
        <v>#N/A</v>
      </c>
      <c r="D619" s="4" t="str">
        <f t="shared" si="49"/>
        <v/>
      </c>
      <c r="E619" s="10" t="str">
        <f t="shared" si="45"/>
        <v/>
      </c>
      <c r="F619" s="11" t="str">
        <f>IF(ISERROR(C619),"",SUM($D$11:D619))</f>
        <v/>
      </c>
      <c r="G619" s="8"/>
    </row>
    <row r="620" spans="1:7">
      <c r="A620" t="str">
        <f t="shared" si="46"/>
        <v/>
      </c>
      <c r="B620" t="e">
        <f t="shared" si="47"/>
        <v>#N/A</v>
      </c>
      <c r="C620" s="4" t="e">
        <f t="shared" si="48"/>
        <v>#N/A</v>
      </c>
      <c r="D620" s="4" t="str">
        <f t="shared" si="49"/>
        <v/>
      </c>
      <c r="E620" s="10" t="str">
        <f t="shared" si="45"/>
        <v/>
      </c>
      <c r="F620" s="11" t="str">
        <f>IF(ISERROR(C620),"",SUM($D$11:D620))</f>
        <v/>
      </c>
      <c r="G620" s="8"/>
    </row>
    <row r="621" spans="1:7">
      <c r="A621" t="str">
        <f t="shared" si="46"/>
        <v/>
      </c>
      <c r="B621" t="e">
        <f t="shared" si="47"/>
        <v>#N/A</v>
      </c>
      <c r="C621" s="4" t="e">
        <f t="shared" si="48"/>
        <v>#N/A</v>
      </c>
      <c r="D621" s="4" t="str">
        <f t="shared" si="49"/>
        <v/>
      </c>
      <c r="E621" s="10" t="str">
        <f t="shared" si="45"/>
        <v/>
      </c>
      <c r="F621" s="11" t="str">
        <f>IF(ISERROR(C621),"",SUM($D$11:D621))</f>
        <v/>
      </c>
      <c r="G621" s="8"/>
    </row>
    <row r="622" spans="1:7">
      <c r="A622" t="str">
        <f t="shared" si="46"/>
        <v/>
      </c>
      <c r="B622" t="e">
        <f t="shared" si="47"/>
        <v>#N/A</v>
      </c>
      <c r="C622" s="4" t="e">
        <f t="shared" si="48"/>
        <v>#N/A</v>
      </c>
      <c r="D622" s="4" t="str">
        <f t="shared" si="49"/>
        <v/>
      </c>
      <c r="E622" s="10" t="str">
        <f t="shared" si="45"/>
        <v/>
      </c>
      <c r="F622" s="11" t="str">
        <f>IF(ISERROR(C622),"",SUM($D$11:D622))</f>
        <v/>
      </c>
      <c r="G622" s="8"/>
    </row>
    <row r="623" spans="1:7">
      <c r="A623" t="str">
        <f t="shared" si="46"/>
        <v/>
      </c>
      <c r="B623" t="e">
        <f t="shared" si="47"/>
        <v>#N/A</v>
      </c>
      <c r="C623" s="4" t="e">
        <f t="shared" si="48"/>
        <v>#N/A</v>
      </c>
      <c r="D623" s="4" t="str">
        <f t="shared" si="49"/>
        <v/>
      </c>
      <c r="E623" s="10" t="str">
        <f t="shared" si="45"/>
        <v/>
      </c>
      <c r="F623" s="11" t="str">
        <f>IF(ISERROR(C623),"",SUM($D$11:D623))</f>
        <v/>
      </c>
      <c r="G623" s="8"/>
    </row>
    <row r="624" spans="1:7">
      <c r="A624" t="str">
        <f t="shared" si="46"/>
        <v/>
      </c>
      <c r="B624" t="e">
        <f t="shared" si="47"/>
        <v>#N/A</v>
      </c>
      <c r="C624" s="4" t="e">
        <f t="shared" si="48"/>
        <v>#N/A</v>
      </c>
      <c r="D624" s="4" t="str">
        <f t="shared" si="49"/>
        <v/>
      </c>
      <c r="E624" s="10" t="str">
        <f t="shared" si="45"/>
        <v/>
      </c>
      <c r="F624" s="11" t="str">
        <f>IF(ISERROR(C624),"",SUM($D$11:D624))</f>
        <v/>
      </c>
      <c r="G624" s="8"/>
    </row>
    <row r="625" spans="1:7">
      <c r="A625" t="str">
        <f t="shared" si="46"/>
        <v/>
      </c>
      <c r="B625" t="e">
        <f t="shared" si="47"/>
        <v>#N/A</v>
      </c>
      <c r="C625" s="4" t="e">
        <f t="shared" si="48"/>
        <v>#N/A</v>
      </c>
      <c r="D625" s="4" t="str">
        <f t="shared" si="49"/>
        <v/>
      </c>
      <c r="E625" s="10" t="str">
        <f t="shared" si="45"/>
        <v/>
      </c>
      <c r="F625" s="11" t="str">
        <f>IF(ISERROR(C625),"",SUM($D$11:D625))</f>
        <v/>
      </c>
      <c r="G625" s="8"/>
    </row>
    <row r="626" spans="1:7">
      <c r="A626" t="str">
        <f t="shared" si="46"/>
        <v/>
      </c>
      <c r="B626" t="e">
        <f t="shared" si="47"/>
        <v>#N/A</v>
      </c>
      <c r="C626" s="4" t="e">
        <f t="shared" si="48"/>
        <v>#N/A</v>
      </c>
      <c r="D626" s="4" t="str">
        <f t="shared" si="49"/>
        <v/>
      </c>
      <c r="E626" s="10" t="str">
        <f t="shared" si="45"/>
        <v/>
      </c>
      <c r="F626" s="11" t="str">
        <f>IF(ISERROR(C626),"",SUM($D$11:D626))</f>
        <v/>
      </c>
      <c r="G626" s="8"/>
    </row>
    <row r="627" spans="1:7">
      <c r="A627" t="str">
        <f t="shared" si="46"/>
        <v/>
      </c>
      <c r="B627" t="e">
        <f t="shared" si="47"/>
        <v>#N/A</v>
      </c>
      <c r="C627" s="4" t="e">
        <f t="shared" si="48"/>
        <v>#N/A</v>
      </c>
      <c r="D627" s="4" t="str">
        <f t="shared" si="49"/>
        <v/>
      </c>
      <c r="E627" s="10" t="str">
        <f t="shared" si="45"/>
        <v/>
      </c>
      <c r="F627" s="11" t="str">
        <f>IF(ISERROR(C627),"",SUM($D$11:D627))</f>
        <v/>
      </c>
      <c r="G627" s="8"/>
    </row>
    <row r="628" spans="1:7">
      <c r="A628" t="str">
        <f t="shared" si="46"/>
        <v/>
      </c>
      <c r="B628" t="e">
        <f t="shared" si="47"/>
        <v>#N/A</v>
      </c>
      <c r="C628" s="4" t="e">
        <f t="shared" si="48"/>
        <v>#N/A</v>
      </c>
      <c r="D628" s="4" t="str">
        <f t="shared" si="49"/>
        <v/>
      </c>
      <c r="E628" s="10" t="str">
        <f t="shared" si="45"/>
        <v/>
      </c>
      <c r="F628" s="11" t="str">
        <f>IF(ISERROR(C628),"",SUM($D$11:D628))</f>
        <v/>
      </c>
      <c r="G628" s="8"/>
    </row>
    <row r="629" spans="1:7">
      <c r="A629" t="str">
        <f t="shared" si="46"/>
        <v/>
      </c>
      <c r="B629" t="e">
        <f t="shared" si="47"/>
        <v>#N/A</v>
      </c>
      <c r="C629" s="4" t="e">
        <f t="shared" si="48"/>
        <v>#N/A</v>
      </c>
      <c r="D629" s="4" t="str">
        <f t="shared" si="49"/>
        <v/>
      </c>
      <c r="E629" s="10" t="str">
        <f t="shared" si="45"/>
        <v/>
      </c>
      <c r="F629" s="11" t="str">
        <f>IF(ISERROR(C629),"",SUM($D$11:D629))</f>
        <v/>
      </c>
      <c r="G629" s="8"/>
    </row>
    <row r="630" spans="1:7">
      <c r="A630" t="str">
        <f t="shared" si="46"/>
        <v/>
      </c>
      <c r="B630" t="e">
        <f t="shared" si="47"/>
        <v>#N/A</v>
      </c>
      <c r="C630" s="4" t="e">
        <f t="shared" si="48"/>
        <v>#N/A</v>
      </c>
      <c r="D630" s="4" t="str">
        <f t="shared" si="49"/>
        <v/>
      </c>
      <c r="E630" s="10" t="str">
        <f t="shared" si="45"/>
        <v/>
      </c>
      <c r="F630" s="11" t="str">
        <f>IF(ISERROR(C630),"",SUM($D$11:D630))</f>
        <v/>
      </c>
      <c r="G630" s="8"/>
    </row>
    <row r="631" spans="1:7">
      <c r="A631" t="str">
        <f t="shared" si="46"/>
        <v/>
      </c>
      <c r="B631" t="e">
        <f t="shared" si="47"/>
        <v>#N/A</v>
      </c>
      <c r="C631" s="4" t="e">
        <f t="shared" si="48"/>
        <v>#N/A</v>
      </c>
      <c r="D631" s="4" t="str">
        <f t="shared" si="49"/>
        <v/>
      </c>
      <c r="E631" s="10" t="str">
        <f t="shared" si="45"/>
        <v/>
      </c>
      <c r="F631" s="11" t="str">
        <f>IF(ISERROR(C631),"",SUM($D$11:D631))</f>
        <v/>
      </c>
      <c r="G631" s="8"/>
    </row>
    <row r="632" spans="1:7">
      <c r="A632" t="str">
        <f t="shared" si="46"/>
        <v/>
      </c>
      <c r="B632" t="e">
        <f t="shared" si="47"/>
        <v>#N/A</v>
      </c>
      <c r="C632" s="4" t="e">
        <f t="shared" si="48"/>
        <v>#N/A</v>
      </c>
      <c r="D632" s="4" t="str">
        <f t="shared" si="49"/>
        <v/>
      </c>
      <c r="E632" s="10" t="str">
        <f t="shared" si="45"/>
        <v/>
      </c>
      <c r="F632" s="11" t="str">
        <f>IF(ISERROR(C632),"",SUM($D$11:D632))</f>
        <v/>
      </c>
      <c r="G632" s="8"/>
    </row>
    <row r="633" spans="1:7">
      <c r="A633" t="str">
        <f t="shared" si="46"/>
        <v/>
      </c>
      <c r="B633" t="e">
        <f t="shared" si="47"/>
        <v>#N/A</v>
      </c>
      <c r="C633" s="4" t="e">
        <f t="shared" si="48"/>
        <v>#N/A</v>
      </c>
      <c r="D633" s="4" t="str">
        <f t="shared" si="49"/>
        <v/>
      </c>
      <c r="E633" s="10" t="str">
        <f t="shared" si="45"/>
        <v/>
      </c>
      <c r="F633" s="11" t="str">
        <f>IF(ISERROR(C633),"",SUM($D$11:D633))</f>
        <v/>
      </c>
      <c r="G633" s="8"/>
    </row>
    <row r="634" spans="1:7">
      <c r="A634" t="str">
        <f t="shared" si="46"/>
        <v/>
      </c>
      <c r="B634" t="e">
        <f t="shared" si="47"/>
        <v>#N/A</v>
      </c>
      <c r="C634" s="4" t="e">
        <f t="shared" si="48"/>
        <v>#N/A</v>
      </c>
      <c r="D634" s="4" t="str">
        <f t="shared" si="49"/>
        <v/>
      </c>
      <c r="E634" s="10" t="str">
        <f t="shared" si="45"/>
        <v/>
      </c>
      <c r="F634" s="11" t="str">
        <f>IF(ISERROR(C634),"",SUM($D$11:D634))</f>
        <v/>
      </c>
      <c r="G634" s="8"/>
    </row>
    <row r="635" spans="1:7">
      <c r="A635" t="str">
        <f t="shared" si="46"/>
        <v/>
      </c>
      <c r="B635" t="e">
        <f t="shared" si="47"/>
        <v>#N/A</v>
      </c>
      <c r="C635" s="4" t="e">
        <f t="shared" si="48"/>
        <v>#N/A</v>
      </c>
      <c r="D635" s="4" t="str">
        <f t="shared" si="49"/>
        <v/>
      </c>
      <c r="E635" s="10" t="str">
        <f t="shared" si="45"/>
        <v/>
      </c>
      <c r="F635" s="11" t="str">
        <f>IF(ISERROR(C635),"",SUM($D$11:D635))</f>
        <v/>
      </c>
      <c r="G635" s="8"/>
    </row>
    <row r="636" spans="1:7">
      <c r="A636" t="str">
        <f t="shared" si="46"/>
        <v/>
      </c>
      <c r="B636" t="e">
        <f t="shared" si="47"/>
        <v>#N/A</v>
      </c>
      <c r="C636" s="4" t="e">
        <f t="shared" si="48"/>
        <v>#N/A</v>
      </c>
      <c r="D636" s="4" t="str">
        <f t="shared" si="49"/>
        <v/>
      </c>
      <c r="E636" s="10" t="str">
        <f t="shared" si="45"/>
        <v/>
      </c>
      <c r="F636" s="11" t="str">
        <f>IF(ISERROR(C636),"",SUM($D$11:D636))</f>
        <v/>
      </c>
      <c r="G636" s="8"/>
    </row>
    <row r="637" spans="1:7">
      <c r="A637" t="str">
        <f t="shared" si="46"/>
        <v/>
      </c>
      <c r="B637" t="e">
        <f t="shared" si="47"/>
        <v>#N/A</v>
      </c>
      <c r="C637" s="4" t="e">
        <f t="shared" si="48"/>
        <v>#N/A</v>
      </c>
      <c r="D637" s="4" t="str">
        <f t="shared" si="49"/>
        <v/>
      </c>
      <c r="E637" s="10" t="str">
        <f t="shared" si="45"/>
        <v/>
      </c>
      <c r="F637" s="11" t="str">
        <f>IF(ISERROR(C637),"",SUM($D$11:D637))</f>
        <v/>
      </c>
      <c r="G637" s="8"/>
    </row>
    <row r="638" spans="1:7">
      <c r="A638" t="str">
        <f t="shared" si="46"/>
        <v/>
      </c>
      <c r="B638" t="e">
        <f t="shared" si="47"/>
        <v>#N/A</v>
      </c>
      <c r="C638" s="4" t="e">
        <f t="shared" si="48"/>
        <v>#N/A</v>
      </c>
      <c r="D638" s="4" t="str">
        <f t="shared" si="49"/>
        <v/>
      </c>
      <c r="E638" s="10" t="str">
        <f t="shared" si="45"/>
        <v/>
      </c>
      <c r="F638" s="11" t="str">
        <f>IF(ISERROR(C638),"",SUM($D$11:D638))</f>
        <v/>
      </c>
      <c r="G638" s="8"/>
    </row>
    <row r="639" spans="1:7">
      <c r="A639" t="str">
        <f t="shared" si="46"/>
        <v/>
      </c>
      <c r="B639" t="e">
        <f t="shared" si="47"/>
        <v>#N/A</v>
      </c>
      <c r="C639" s="4" t="e">
        <f t="shared" si="48"/>
        <v>#N/A</v>
      </c>
      <c r="D639" s="4" t="str">
        <f t="shared" si="49"/>
        <v/>
      </c>
      <c r="E639" s="10" t="str">
        <f t="shared" si="45"/>
        <v/>
      </c>
      <c r="F639" s="11" t="str">
        <f>IF(ISERROR(C639),"",SUM($D$11:D639))</f>
        <v/>
      </c>
      <c r="G639" s="8"/>
    </row>
    <row r="640" spans="1:7">
      <c r="A640" t="str">
        <f t="shared" si="46"/>
        <v/>
      </c>
      <c r="B640" t="e">
        <f t="shared" si="47"/>
        <v>#N/A</v>
      </c>
      <c r="C640" s="4" t="e">
        <f t="shared" si="48"/>
        <v>#N/A</v>
      </c>
      <c r="D640" s="4" t="str">
        <f t="shared" si="49"/>
        <v/>
      </c>
      <c r="E640" s="10" t="str">
        <f t="shared" si="45"/>
        <v/>
      </c>
      <c r="F640" s="11" t="str">
        <f>IF(ISERROR(C640),"",SUM($D$11:D640))</f>
        <v/>
      </c>
      <c r="G640" s="8"/>
    </row>
    <row r="641" spans="1:7">
      <c r="A641" t="str">
        <f t="shared" si="46"/>
        <v/>
      </c>
      <c r="B641" t="e">
        <f t="shared" si="47"/>
        <v>#N/A</v>
      </c>
      <c r="C641" s="4" t="e">
        <f t="shared" si="48"/>
        <v>#N/A</v>
      </c>
      <c r="D641" s="4" t="str">
        <f t="shared" si="49"/>
        <v/>
      </c>
      <c r="E641" s="10" t="str">
        <f t="shared" si="45"/>
        <v/>
      </c>
      <c r="F641" s="11" t="str">
        <f>IF(ISERROR(C641),"",SUM($D$11:D641))</f>
        <v/>
      </c>
      <c r="G641" s="8"/>
    </row>
    <row r="642" spans="1:7">
      <c r="A642" t="str">
        <f t="shared" si="46"/>
        <v/>
      </c>
      <c r="B642" t="e">
        <f t="shared" si="47"/>
        <v>#N/A</v>
      </c>
      <c r="C642" s="4" t="e">
        <f t="shared" si="48"/>
        <v>#N/A</v>
      </c>
      <c r="D642" s="4" t="str">
        <f t="shared" si="49"/>
        <v/>
      </c>
      <c r="E642" s="10" t="str">
        <f t="shared" si="45"/>
        <v/>
      </c>
      <c r="F642" s="11" t="str">
        <f>IF(ISERROR(C642),"",SUM($D$11:D642))</f>
        <v/>
      </c>
      <c r="G642" s="8"/>
    </row>
    <row r="643" spans="1:7">
      <c r="A643" t="str">
        <f t="shared" si="46"/>
        <v/>
      </c>
      <c r="B643" t="e">
        <f t="shared" si="47"/>
        <v>#N/A</v>
      </c>
      <c r="C643" s="4" t="e">
        <f t="shared" si="48"/>
        <v>#N/A</v>
      </c>
      <c r="D643" s="4" t="str">
        <f t="shared" si="49"/>
        <v/>
      </c>
      <c r="E643" s="10" t="str">
        <f t="shared" si="45"/>
        <v/>
      </c>
      <c r="F643" s="11" t="str">
        <f>IF(ISERROR(C643),"",SUM($D$11:D643))</f>
        <v/>
      </c>
      <c r="G643" s="8"/>
    </row>
    <row r="644" spans="1:7">
      <c r="A644" t="str">
        <f t="shared" si="46"/>
        <v/>
      </c>
      <c r="B644" t="e">
        <f t="shared" si="47"/>
        <v>#N/A</v>
      </c>
      <c r="C644" s="4" t="e">
        <f t="shared" si="48"/>
        <v>#N/A</v>
      </c>
      <c r="D644" s="4" t="str">
        <f t="shared" si="49"/>
        <v/>
      </c>
      <c r="E644" s="10" t="str">
        <f t="shared" si="45"/>
        <v/>
      </c>
      <c r="F644" s="11" t="str">
        <f>IF(ISERROR(C644),"",SUM($D$11:D644))</f>
        <v/>
      </c>
      <c r="G644" s="8"/>
    </row>
    <row r="645" spans="1:7">
      <c r="A645" t="str">
        <f t="shared" si="46"/>
        <v/>
      </c>
      <c r="B645" t="e">
        <f t="shared" si="47"/>
        <v>#N/A</v>
      </c>
      <c r="C645" s="4" t="e">
        <f t="shared" si="48"/>
        <v>#N/A</v>
      </c>
      <c r="D645" s="4" t="str">
        <f t="shared" si="49"/>
        <v/>
      </c>
      <c r="E645" s="10" t="str">
        <f t="shared" si="45"/>
        <v/>
      </c>
      <c r="F645" s="11" t="str">
        <f>IF(ISERROR(C645),"",SUM($D$11:D645))</f>
        <v/>
      </c>
      <c r="G645" s="8"/>
    </row>
    <row r="646" spans="1:7">
      <c r="A646" t="str">
        <f t="shared" si="46"/>
        <v/>
      </c>
      <c r="B646" t="e">
        <f t="shared" si="47"/>
        <v>#N/A</v>
      </c>
      <c r="C646" s="4" t="e">
        <f t="shared" si="48"/>
        <v>#N/A</v>
      </c>
      <c r="D646" s="4" t="str">
        <f t="shared" si="49"/>
        <v/>
      </c>
      <c r="E646" s="10" t="str">
        <f t="shared" si="45"/>
        <v/>
      </c>
      <c r="F646" s="11" t="str">
        <f>IF(ISERROR(C646),"",SUM($D$11:D646))</f>
        <v/>
      </c>
      <c r="G646" s="8"/>
    </row>
    <row r="647" spans="1:7">
      <c r="A647" t="str">
        <f t="shared" si="46"/>
        <v/>
      </c>
      <c r="B647" t="e">
        <f t="shared" si="47"/>
        <v>#N/A</v>
      </c>
      <c r="C647" s="4" t="e">
        <f t="shared" si="48"/>
        <v>#N/A</v>
      </c>
      <c r="D647" s="4" t="str">
        <f t="shared" si="49"/>
        <v/>
      </c>
      <c r="E647" s="10" t="str">
        <f t="shared" si="45"/>
        <v/>
      </c>
      <c r="F647" s="11" t="str">
        <f>IF(ISERROR(C647),"",SUM($D$11:D647))</f>
        <v/>
      </c>
      <c r="G647" s="8"/>
    </row>
    <row r="648" spans="1:7">
      <c r="A648" t="str">
        <f t="shared" si="46"/>
        <v/>
      </c>
      <c r="B648" t="e">
        <f t="shared" si="47"/>
        <v>#N/A</v>
      </c>
      <c r="C648" s="4" t="e">
        <f t="shared" si="48"/>
        <v>#N/A</v>
      </c>
      <c r="D648" s="4" t="str">
        <f t="shared" si="49"/>
        <v/>
      </c>
      <c r="E648" s="10" t="str">
        <f t="shared" si="45"/>
        <v/>
      </c>
      <c r="F648" s="11" t="str">
        <f>IF(ISERROR(C648),"",SUM($D$11:D648))</f>
        <v/>
      </c>
      <c r="G648" s="8"/>
    </row>
    <row r="649" spans="1:7">
      <c r="A649" t="str">
        <f t="shared" si="46"/>
        <v/>
      </c>
      <c r="B649" t="e">
        <f t="shared" si="47"/>
        <v>#N/A</v>
      </c>
      <c r="C649" s="4" t="e">
        <f t="shared" si="48"/>
        <v>#N/A</v>
      </c>
      <c r="D649" s="4" t="str">
        <f t="shared" si="49"/>
        <v/>
      </c>
      <c r="E649" s="10" t="str">
        <f t="shared" si="45"/>
        <v/>
      </c>
      <c r="F649" s="11" t="str">
        <f>IF(ISERROR(C649),"",SUM($D$11:D649))</f>
        <v/>
      </c>
      <c r="G649" s="8"/>
    </row>
    <row r="650" spans="1:7">
      <c r="A650" t="str">
        <f t="shared" si="46"/>
        <v/>
      </c>
      <c r="B650" t="e">
        <f t="shared" si="47"/>
        <v>#N/A</v>
      </c>
      <c r="C650" s="4" t="e">
        <f t="shared" si="48"/>
        <v>#N/A</v>
      </c>
      <c r="D650" s="4" t="str">
        <f t="shared" si="49"/>
        <v/>
      </c>
      <c r="E650" s="10" t="str">
        <f t="shared" si="45"/>
        <v/>
      </c>
      <c r="F650" s="11" t="str">
        <f>IF(ISERROR(C650),"",SUM($D$11:D650))</f>
        <v/>
      </c>
      <c r="G650" s="8"/>
    </row>
    <row r="651" spans="1:7">
      <c r="A651" t="str">
        <f t="shared" si="46"/>
        <v/>
      </c>
      <c r="B651" t="e">
        <f t="shared" si="47"/>
        <v>#N/A</v>
      </c>
      <c r="C651" s="4" t="e">
        <f t="shared" si="48"/>
        <v>#N/A</v>
      </c>
      <c r="D651" s="4" t="str">
        <f t="shared" si="49"/>
        <v/>
      </c>
      <c r="E651" s="10" t="str">
        <f t="shared" ref="E651:E714" si="50">IF(ISERROR(C651),"",FV(int/12,C651,-D651,,0))</f>
        <v/>
      </c>
      <c r="F651" s="11" t="str">
        <f>IF(ISERROR(C651),"",SUM($D$11:D651))</f>
        <v/>
      </c>
      <c r="G651" s="8"/>
    </row>
    <row r="652" spans="1:7">
      <c r="A652" t="str">
        <f t="shared" ref="A652:A715" si="51">IF(ISERROR(C652),"",IF(INT(C651/12)-(C651/12)=0,A651+1,A651))</f>
        <v/>
      </c>
      <c r="B652" t="e">
        <f t="shared" ref="B652:B715" si="52">C652</f>
        <v>#N/A</v>
      </c>
      <c r="C652" s="4" t="e">
        <f t="shared" ref="C652:C715" si="53">IF(C651&lt;months,C651+1,NA())</f>
        <v>#N/A</v>
      </c>
      <c r="D652" s="4" t="str">
        <f t="shared" ref="D652:D715" si="54">IF(ISERROR(C652),"",sip)</f>
        <v/>
      </c>
      <c r="E652" s="10" t="str">
        <f t="shared" si="50"/>
        <v/>
      </c>
      <c r="F652" s="11" t="str">
        <f>IF(ISERROR(C652),"",SUM($D$11:D652))</f>
        <v/>
      </c>
      <c r="G652" s="8"/>
    </row>
    <row r="653" spans="1:7">
      <c r="A653" t="str">
        <f t="shared" si="51"/>
        <v/>
      </c>
      <c r="B653" t="e">
        <f t="shared" si="52"/>
        <v>#N/A</v>
      </c>
      <c r="C653" s="4" t="e">
        <f t="shared" si="53"/>
        <v>#N/A</v>
      </c>
      <c r="D653" s="4" t="str">
        <f t="shared" si="54"/>
        <v/>
      </c>
      <c r="E653" s="10" t="str">
        <f t="shared" si="50"/>
        <v/>
      </c>
      <c r="F653" s="11" t="str">
        <f>IF(ISERROR(C653),"",SUM($D$11:D653))</f>
        <v/>
      </c>
      <c r="G653" s="8"/>
    </row>
    <row r="654" spans="1:7">
      <c r="A654" t="str">
        <f t="shared" si="51"/>
        <v/>
      </c>
      <c r="B654" t="e">
        <f t="shared" si="52"/>
        <v>#N/A</v>
      </c>
      <c r="C654" s="4" t="e">
        <f t="shared" si="53"/>
        <v>#N/A</v>
      </c>
      <c r="D654" s="4" t="str">
        <f t="shared" si="54"/>
        <v/>
      </c>
      <c r="E654" s="10" t="str">
        <f t="shared" si="50"/>
        <v/>
      </c>
      <c r="F654" s="11" t="str">
        <f>IF(ISERROR(C654),"",SUM($D$11:D654))</f>
        <v/>
      </c>
      <c r="G654" s="8"/>
    </row>
    <row r="655" spans="1:7">
      <c r="A655" t="str">
        <f t="shared" si="51"/>
        <v/>
      </c>
      <c r="B655" t="e">
        <f t="shared" si="52"/>
        <v>#N/A</v>
      </c>
      <c r="C655" s="4" t="e">
        <f t="shared" si="53"/>
        <v>#N/A</v>
      </c>
      <c r="D655" s="4" t="str">
        <f t="shared" si="54"/>
        <v/>
      </c>
      <c r="E655" s="10" t="str">
        <f t="shared" si="50"/>
        <v/>
      </c>
      <c r="F655" s="11" t="str">
        <f>IF(ISERROR(C655),"",SUM($D$11:D655))</f>
        <v/>
      </c>
      <c r="G655" s="8"/>
    </row>
    <row r="656" spans="1:7">
      <c r="A656" t="str">
        <f t="shared" si="51"/>
        <v/>
      </c>
      <c r="B656" t="e">
        <f t="shared" si="52"/>
        <v>#N/A</v>
      </c>
      <c r="C656" s="4" t="e">
        <f t="shared" si="53"/>
        <v>#N/A</v>
      </c>
      <c r="D656" s="4" t="str">
        <f t="shared" si="54"/>
        <v/>
      </c>
      <c r="E656" s="10" t="str">
        <f t="shared" si="50"/>
        <v/>
      </c>
      <c r="F656" s="11" t="str">
        <f>IF(ISERROR(C656),"",SUM($D$11:D656))</f>
        <v/>
      </c>
      <c r="G656" s="8"/>
    </row>
    <row r="657" spans="1:7">
      <c r="A657" t="str">
        <f t="shared" si="51"/>
        <v/>
      </c>
      <c r="B657" t="e">
        <f t="shared" si="52"/>
        <v>#N/A</v>
      </c>
      <c r="C657" s="4" t="e">
        <f t="shared" si="53"/>
        <v>#N/A</v>
      </c>
      <c r="D657" s="4" t="str">
        <f t="shared" si="54"/>
        <v/>
      </c>
      <c r="E657" s="10" t="str">
        <f t="shared" si="50"/>
        <v/>
      </c>
      <c r="F657" s="11" t="str">
        <f>IF(ISERROR(C657),"",SUM($D$11:D657))</f>
        <v/>
      </c>
      <c r="G657" s="8"/>
    </row>
    <row r="658" spans="1:7">
      <c r="A658" t="str">
        <f t="shared" si="51"/>
        <v/>
      </c>
      <c r="B658" t="e">
        <f t="shared" si="52"/>
        <v>#N/A</v>
      </c>
      <c r="C658" s="4" t="e">
        <f t="shared" si="53"/>
        <v>#N/A</v>
      </c>
      <c r="D658" s="4" t="str">
        <f t="shared" si="54"/>
        <v/>
      </c>
      <c r="E658" s="10" t="str">
        <f t="shared" si="50"/>
        <v/>
      </c>
      <c r="F658" s="11" t="str">
        <f>IF(ISERROR(C658),"",SUM($D$11:D658))</f>
        <v/>
      </c>
      <c r="G658" s="8"/>
    </row>
    <row r="659" spans="1:7">
      <c r="A659" t="str">
        <f t="shared" si="51"/>
        <v/>
      </c>
      <c r="B659" t="e">
        <f t="shared" si="52"/>
        <v>#N/A</v>
      </c>
      <c r="C659" s="4" t="e">
        <f t="shared" si="53"/>
        <v>#N/A</v>
      </c>
      <c r="D659" s="4" t="str">
        <f t="shared" si="54"/>
        <v/>
      </c>
      <c r="E659" s="10" t="str">
        <f t="shared" si="50"/>
        <v/>
      </c>
      <c r="F659" s="11" t="str">
        <f>IF(ISERROR(C659),"",SUM($D$11:D659))</f>
        <v/>
      </c>
      <c r="G659" s="8"/>
    </row>
    <row r="660" spans="1:7">
      <c r="A660" t="str">
        <f t="shared" si="51"/>
        <v/>
      </c>
      <c r="B660" t="e">
        <f t="shared" si="52"/>
        <v>#N/A</v>
      </c>
      <c r="C660" s="4" t="e">
        <f t="shared" si="53"/>
        <v>#N/A</v>
      </c>
      <c r="D660" s="4" t="str">
        <f t="shared" si="54"/>
        <v/>
      </c>
      <c r="E660" s="10" t="str">
        <f t="shared" si="50"/>
        <v/>
      </c>
      <c r="F660" s="11" t="str">
        <f>IF(ISERROR(C660),"",SUM($D$11:D660))</f>
        <v/>
      </c>
      <c r="G660" s="8"/>
    </row>
    <row r="661" spans="1:7">
      <c r="A661" t="str">
        <f t="shared" si="51"/>
        <v/>
      </c>
      <c r="B661" t="e">
        <f t="shared" si="52"/>
        <v>#N/A</v>
      </c>
      <c r="C661" s="4" t="e">
        <f t="shared" si="53"/>
        <v>#N/A</v>
      </c>
      <c r="D661" s="4" t="str">
        <f t="shared" si="54"/>
        <v/>
      </c>
      <c r="E661" s="10" t="str">
        <f t="shared" si="50"/>
        <v/>
      </c>
      <c r="F661" s="11" t="str">
        <f>IF(ISERROR(C661),"",SUM($D$11:D661))</f>
        <v/>
      </c>
      <c r="G661" s="8"/>
    </row>
    <row r="662" spans="1:7">
      <c r="A662" t="str">
        <f t="shared" si="51"/>
        <v/>
      </c>
      <c r="B662" t="e">
        <f t="shared" si="52"/>
        <v>#N/A</v>
      </c>
      <c r="C662" s="4" t="e">
        <f t="shared" si="53"/>
        <v>#N/A</v>
      </c>
      <c r="D662" s="4" t="str">
        <f t="shared" si="54"/>
        <v/>
      </c>
      <c r="E662" s="10" t="str">
        <f t="shared" si="50"/>
        <v/>
      </c>
      <c r="F662" s="11" t="str">
        <f>IF(ISERROR(C662),"",SUM($D$11:D662))</f>
        <v/>
      </c>
      <c r="G662" s="8"/>
    </row>
    <row r="663" spans="1:7">
      <c r="A663" t="str">
        <f t="shared" si="51"/>
        <v/>
      </c>
      <c r="B663" t="e">
        <f t="shared" si="52"/>
        <v>#N/A</v>
      </c>
      <c r="C663" s="4" t="e">
        <f t="shared" si="53"/>
        <v>#N/A</v>
      </c>
      <c r="D663" s="4" t="str">
        <f t="shared" si="54"/>
        <v/>
      </c>
      <c r="E663" s="10" t="str">
        <f t="shared" si="50"/>
        <v/>
      </c>
      <c r="F663" s="11" t="str">
        <f>IF(ISERROR(C663),"",SUM($D$11:D663))</f>
        <v/>
      </c>
      <c r="G663" s="8"/>
    </row>
    <row r="664" spans="1:7">
      <c r="A664" t="str">
        <f t="shared" si="51"/>
        <v/>
      </c>
      <c r="B664" t="e">
        <f t="shared" si="52"/>
        <v>#N/A</v>
      </c>
      <c r="C664" s="4" t="e">
        <f t="shared" si="53"/>
        <v>#N/A</v>
      </c>
      <c r="D664" s="4" t="str">
        <f t="shared" si="54"/>
        <v/>
      </c>
      <c r="E664" s="10" t="str">
        <f t="shared" si="50"/>
        <v/>
      </c>
      <c r="F664" s="11" t="str">
        <f>IF(ISERROR(C664),"",SUM($D$11:D664))</f>
        <v/>
      </c>
      <c r="G664" s="8"/>
    </row>
    <row r="665" spans="1:7">
      <c r="A665" t="str">
        <f t="shared" si="51"/>
        <v/>
      </c>
      <c r="B665" t="e">
        <f t="shared" si="52"/>
        <v>#N/A</v>
      </c>
      <c r="C665" s="4" t="e">
        <f t="shared" si="53"/>
        <v>#N/A</v>
      </c>
      <c r="D665" s="4" t="str">
        <f t="shared" si="54"/>
        <v/>
      </c>
      <c r="E665" s="10" t="str">
        <f t="shared" si="50"/>
        <v/>
      </c>
      <c r="F665" s="11" t="str">
        <f>IF(ISERROR(C665),"",SUM($D$11:D665))</f>
        <v/>
      </c>
      <c r="G665" s="8"/>
    </row>
    <row r="666" spans="1:7">
      <c r="A666" t="str">
        <f t="shared" si="51"/>
        <v/>
      </c>
      <c r="B666" t="e">
        <f t="shared" si="52"/>
        <v>#N/A</v>
      </c>
      <c r="C666" s="4" t="e">
        <f t="shared" si="53"/>
        <v>#N/A</v>
      </c>
      <c r="D666" s="4" t="str">
        <f t="shared" si="54"/>
        <v/>
      </c>
      <c r="E666" s="10" t="str">
        <f t="shared" si="50"/>
        <v/>
      </c>
      <c r="F666" s="11" t="str">
        <f>IF(ISERROR(C666),"",SUM($D$11:D666))</f>
        <v/>
      </c>
      <c r="G666" s="8"/>
    </row>
    <row r="667" spans="1:7">
      <c r="A667" t="str">
        <f t="shared" si="51"/>
        <v/>
      </c>
      <c r="B667" t="e">
        <f t="shared" si="52"/>
        <v>#N/A</v>
      </c>
      <c r="C667" s="4" t="e">
        <f t="shared" si="53"/>
        <v>#N/A</v>
      </c>
      <c r="D667" s="4" t="str">
        <f t="shared" si="54"/>
        <v/>
      </c>
      <c r="E667" s="10" t="str">
        <f t="shared" si="50"/>
        <v/>
      </c>
      <c r="F667" s="11" t="str">
        <f>IF(ISERROR(C667),"",SUM($D$11:D667))</f>
        <v/>
      </c>
      <c r="G667" s="8"/>
    </row>
    <row r="668" spans="1:7">
      <c r="A668" t="str">
        <f t="shared" si="51"/>
        <v/>
      </c>
      <c r="B668" t="e">
        <f t="shared" si="52"/>
        <v>#N/A</v>
      </c>
      <c r="C668" s="4" t="e">
        <f t="shared" si="53"/>
        <v>#N/A</v>
      </c>
      <c r="D668" s="4" t="str">
        <f t="shared" si="54"/>
        <v/>
      </c>
      <c r="E668" s="10" t="str">
        <f t="shared" si="50"/>
        <v/>
      </c>
      <c r="F668" s="11" t="str">
        <f>IF(ISERROR(C668),"",SUM($D$11:D668))</f>
        <v/>
      </c>
      <c r="G668" s="8"/>
    </row>
    <row r="669" spans="1:7">
      <c r="A669" t="str">
        <f t="shared" si="51"/>
        <v/>
      </c>
      <c r="B669" t="e">
        <f t="shared" si="52"/>
        <v>#N/A</v>
      </c>
      <c r="C669" s="4" t="e">
        <f t="shared" si="53"/>
        <v>#N/A</v>
      </c>
      <c r="D669" s="4" t="str">
        <f t="shared" si="54"/>
        <v/>
      </c>
      <c r="E669" s="10" t="str">
        <f t="shared" si="50"/>
        <v/>
      </c>
      <c r="F669" s="11" t="str">
        <f>IF(ISERROR(C669),"",SUM($D$11:D669))</f>
        <v/>
      </c>
      <c r="G669" s="8"/>
    </row>
    <row r="670" spans="1:7">
      <c r="A670" t="str">
        <f t="shared" si="51"/>
        <v/>
      </c>
      <c r="B670" t="e">
        <f t="shared" si="52"/>
        <v>#N/A</v>
      </c>
      <c r="C670" s="4" t="e">
        <f t="shared" si="53"/>
        <v>#N/A</v>
      </c>
      <c r="D670" s="4" t="str">
        <f t="shared" si="54"/>
        <v/>
      </c>
      <c r="E670" s="10" t="str">
        <f t="shared" si="50"/>
        <v/>
      </c>
      <c r="F670" s="11" t="str">
        <f>IF(ISERROR(C670),"",SUM($D$11:D670))</f>
        <v/>
      </c>
      <c r="G670" s="8"/>
    </row>
    <row r="671" spans="1:7">
      <c r="A671" t="str">
        <f t="shared" si="51"/>
        <v/>
      </c>
      <c r="B671" t="e">
        <f t="shared" si="52"/>
        <v>#N/A</v>
      </c>
      <c r="C671" s="4" t="e">
        <f t="shared" si="53"/>
        <v>#N/A</v>
      </c>
      <c r="D671" s="4" t="str">
        <f t="shared" si="54"/>
        <v/>
      </c>
      <c r="E671" s="10" t="str">
        <f t="shared" si="50"/>
        <v/>
      </c>
      <c r="F671" s="11" t="str">
        <f>IF(ISERROR(C671),"",SUM($D$11:D671))</f>
        <v/>
      </c>
      <c r="G671" s="8"/>
    </row>
    <row r="672" spans="1:7">
      <c r="A672" t="str">
        <f t="shared" si="51"/>
        <v/>
      </c>
      <c r="B672" t="e">
        <f t="shared" si="52"/>
        <v>#N/A</v>
      </c>
      <c r="C672" s="4" t="e">
        <f t="shared" si="53"/>
        <v>#N/A</v>
      </c>
      <c r="D672" s="4" t="str">
        <f t="shared" si="54"/>
        <v/>
      </c>
      <c r="E672" s="10" t="str">
        <f t="shared" si="50"/>
        <v/>
      </c>
      <c r="F672" s="11" t="str">
        <f>IF(ISERROR(C672),"",SUM($D$11:D672))</f>
        <v/>
      </c>
      <c r="G672" s="8"/>
    </row>
    <row r="673" spans="1:7">
      <c r="A673" t="str">
        <f t="shared" si="51"/>
        <v/>
      </c>
      <c r="B673" t="e">
        <f t="shared" si="52"/>
        <v>#N/A</v>
      </c>
      <c r="C673" s="4" t="e">
        <f t="shared" si="53"/>
        <v>#N/A</v>
      </c>
      <c r="D673" s="4" t="str">
        <f t="shared" si="54"/>
        <v/>
      </c>
      <c r="E673" s="10" t="str">
        <f t="shared" si="50"/>
        <v/>
      </c>
      <c r="F673" s="11" t="str">
        <f>IF(ISERROR(C673),"",SUM($D$11:D673))</f>
        <v/>
      </c>
      <c r="G673" s="8"/>
    </row>
    <row r="674" spans="1:7">
      <c r="A674" t="str">
        <f t="shared" si="51"/>
        <v/>
      </c>
      <c r="B674" t="e">
        <f t="shared" si="52"/>
        <v>#N/A</v>
      </c>
      <c r="C674" s="4" t="e">
        <f t="shared" si="53"/>
        <v>#N/A</v>
      </c>
      <c r="D674" s="4" t="str">
        <f t="shared" si="54"/>
        <v/>
      </c>
      <c r="E674" s="10" t="str">
        <f t="shared" si="50"/>
        <v/>
      </c>
      <c r="F674" s="11" t="str">
        <f>IF(ISERROR(C674),"",SUM($D$11:D674))</f>
        <v/>
      </c>
      <c r="G674" s="8"/>
    </row>
    <row r="675" spans="1:7">
      <c r="A675" t="str">
        <f t="shared" si="51"/>
        <v/>
      </c>
      <c r="B675" t="e">
        <f t="shared" si="52"/>
        <v>#N/A</v>
      </c>
      <c r="C675" s="4" t="e">
        <f t="shared" si="53"/>
        <v>#N/A</v>
      </c>
      <c r="D675" s="4" t="str">
        <f t="shared" si="54"/>
        <v/>
      </c>
      <c r="E675" s="10" t="str">
        <f t="shared" si="50"/>
        <v/>
      </c>
      <c r="F675" s="11" t="str">
        <f>IF(ISERROR(C675),"",SUM($D$11:D675))</f>
        <v/>
      </c>
      <c r="G675" s="8"/>
    </row>
    <row r="676" spans="1:7">
      <c r="A676" t="str">
        <f t="shared" si="51"/>
        <v/>
      </c>
      <c r="B676" t="e">
        <f t="shared" si="52"/>
        <v>#N/A</v>
      </c>
      <c r="C676" s="4" t="e">
        <f t="shared" si="53"/>
        <v>#N/A</v>
      </c>
      <c r="D676" s="4" t="str">
        <f t="shared" si="54"/>
        <v/>
      </c>
      <c r="E676" s="10" t="str">
        <f t="shared" si="50"/>
        <v/>
      </c>
      <c r="F676" s="11" t="str">
        <f>IF(ISERROR(C676),"",SUM($D$11:D676))</f>
        <v/>
      </c>
      <c r="G676" s="8"/>
    </row>
    <row r="677" spans="1:7">
      <c r="A677" t="str">
        <f t="shared" si="51"/>
        <v/>
      </c>
      <c r="B677" t="e">
        <f t="shared" si="52"/>
        <v>#N/A</v>
      </c>
      <c r="C677" s="4" t="e">
        <f t="shared" si="53"/>
        <v>#N/A</v>
      </c>
      <c r="D677" s="4" t="str">
        <f t="shared" si="54"/>
        <v/>
      </c>
      <c r="E677" s="10" t="str">
        <f t="shared" si="50"/>
        <v/>
      </c>
      <c r="F677" s="11" t="str">
        <f>IF(ISERROR(C677),"",SUM($D$11:D677))</f>
        <v/>
      </c>
      <c r="G677" s="8"/>
    </row>
    <row r="678" spans="1:7">
      <c r="A678" t="str">
        <f t="shared" si="51"/>
        <v/>
      </c>
      <c r="B678" t="e">
        <f t="shared" si="52"/>
        <v>#N/A</v>
      </c>
      <c r="C678" s="4" t="e">
        <f t="shared" si="53"/>
        <v>#N/A</v>
      </c>
      <c r="D678" s="4" t="str">
        <f t="shared" si="54"/>
        <v/>
      </c>
      <c r="E678" s="10" t="str">
        <f t="shared" si="50"/>
        <v/>
      </c>
      <c r="F678" s="11" t="str">
        <f>IF(ISERROR(C678),"",SUM($D$11:D678))</f>
        <v/>
      </c>
      <c r="G678" s="8"/>
    </row>
    <row r="679" spans="1:7">
      <c r="A679" t="str">
        <f t="shared" si="51"/>
        <v/>
      </c>
      <c r="B679" t="e">
        <f t="shared" si="52"/>
        <v>#N/A</v>
      </c>
      <c r="C679" s="4" t="e">
        <f t="shared" si="53"/>
        <v>#N/A</v>
      </c>
      <c r="D679" s="4" t="str">
        <f t="shared" si="54"/>
        <v/>
      </c>
      <c r="E679" s="10" t="str">
        <f t="shared" si="50"/>
        <v/>
      </c>
      <c r="F679" s="11" t="str">
        <f>IF(ISERROR(C679),"",SUM($D$11:D679))</f>
        <v/>
      </c>
      <c r="G679" s="8"/>
    </row>
    <row r="680" spans="1:7">
      <c r="A680" t="str">
        <f t="shared" si="51"/>
        <v/>
      </c>
      <c r="B680" t="e">
        <f t="shared" si="52"/>
        <v>#N/A</v>
      </c>
      <c r="C680" s="4" t="e">
        <f t="shared" si="53"/>
        <v>#N/A</v>
      </c>
      <c r="D680" s="4" t="str">
        <f t="shared" si="54"/>
        <v/>
      </c>
      <c r="E680" s="10" t="str">
        <f t="shared" si="50"/>
        <v/>
      </c>
      <c r="F680" s="11" t="str">
        <f>IF(ISERROR(C680),"",SUM($D$11:D680))</f>
        <v/>
      </c>
      <c r="G680" s="8"/>
    </row>
    <row r="681" spans="1:7">
      <c r="A681" t="str">
        <f t="shared" si="51"/>
        <v/>
      </c>
      <c r="B681" t="e">
        <f t="shared" si="52"/>
        <v>#N/A</v>
      </c>
      <c r="C681" s="4" t="e">
        <f t="shared" si="53"/>
        <v>#N/A</v>
      </c>
      <c r="D681" s="4" t="str">
        <f t="shared" si="54"/>
        <v/>
      </c>
      <c r="E681" s="10" t="str">
        <f t="shared" si="50"/>
        <v/>
      </c>
      <c r="F681" s="11" t="str">
        <f>IF(ISERROR(C681),"",SUM($D$11:D681))</f>
        <v/>
      </c>
      <c r="G681" s="8"/>
    </row>
    <row r="682" spans="1:7">
      <c r="A682" t="str">
        <f t="shared" si="51"/>
        <v/>
      </c>
      <c r="B682" t="e">
        <f t="shared" si="52"/>
        <v>#N/A</v>
      </c>
      <c r="C682" s="4" t="e">
        <f t="shared" si="53"/>
        <v>#N/A</v>
      </c>
      <c r="D682" s="4" t="str">
        <f t="shared" si="54"/>
        <v/>
      </c>
      <c r="E682" s="10" t="str">
        <f t="shared" si="50"/>
        <v/>
      </c>
      <c r="F682" s="11" t="str">
        <f>IF(ISERROR(C682),"",SUM($D$11:D682))</f>
        <v/>
      </c>
      <c r="G682" s="8"/>
    </row>
    <row r="683" spans="1:7">
      <c r="A683" t="str">
        <f t="shared" si="51"/>
        <v/>
      </c>
      <c r="B683" t="e">
        <f t="shared" si="52"/>
        <v>#N/A</v>
      </c>
      <c r="C683" s="4" t="e">
        <f t="shared" si="53"/>
        <v>#N/A</v>
      </c>
      <c r="D683" s="4" t="str">
        <f t="shared" si="54"/>
        <v/>
      </c>
      <c r="E683" s="10" t="str">
        <f t="shared" si="50"/>
        <v/>
      </c>
      <c r="F683" s="11" t="str">
        <f>IF(ISERROR(C683),"",SUM($D$11:D683))</f>
        <v/>
      </c>
      <c r="G683" s="8"/>
    </row>
    <row r="684" spans="1:7">
      <c r="A684" t="str">
        <f t="shared" si="51"/>
        <v/>
      </c>
      <c r="B684" t="e">
        <f t="shared" si="52"/>
        <v>#N/A</v>
      </c>
      <c r="C684" s="4" t="e">
        <f t="shared" si="53"/>
        <v>#N/A</v>
      </c>
      <c r="D684" s="4" t="str">
        <f t="shared" si="54"/>
        <v/>
      </c>
      <c r="E684" s="10" t="str">
        <f t="shared" si="50"/>
        <v/>
      </c>
      <c r="F684" s="11" t="str">
        <f>IF(ISERROR(C684),"",SUM($D$11:D684))</f>
        <v/>
      </c>
      <c r="G684" s="8"/>
    </row>
    <row r="685" spans="1:7">
      <c r="A685" t="str">
        <f t="shared" si="51"/>
        <v/>
      </c>
      <c r="B685" t="e">
        <f t="shared" si="52"/>
        <v>#N/A</v>
      </c>
      <c r="C685" s="4" t="e">
        <f t="shared" si="53"/>
        <v>#N/A</v>
      </c>
      <c r="D685" s="4" t="str">
        <f t="shared" si="54"/>
        <v/>
      </c>
      <c r="E685" s="10" t="str">
        <f t="shared" si="50"/>
        <v/>
      </c>
      <c r="F685" s="11" t="str">
        <f>IF(ISERROR(C685),"",SUM($D$11:D685))</f>
        <v/>
      </c>
      <c r="G685" s="8"/>
    </row>
    <row r="686" spans="1:7">
      <c r="A686" t="str">
        <f t="shared" si="51"/>
        <v/>
      </c>
      <c r="B686" t="e">
        <f t="shared" si="52"/>
        <v>#N/A</v>
      </c>
      <c r="C686" s="4" t="e">
        <f t="shared" si="53"/>
        <v>#N/A</v>
      </c>
      <c r="D686" s="4" t="str">
        <f t="shared" si="54"/>
        <v/>
      </c>
      <c r="E686" s="10" t="str">
        <f t="shared" si="50"/>
        <v/>
      </c>
      <c r="F686" s="11" t="str">
        <f>IF(ISERROR(C686),"",SUM($D$11:D686))</f>
        <v/>
      </c>
      <c r="G686" s="8"/>
    </row>
    <row r="687" spans="1:7">
      <c r="A687" t="str">
        <f t="shared" si="51"/>
        <v/>
      </c>
      <c r="B687" t="e">
        <f t="shared" si="52"/>
        <v>#N/A</v>
      </c>
      <c r="C687" s="4" t="e">
        <f t="shared" si="53"/>
        <v>#N/A</v>
      </c>
      <c r="D687" s="4" t="str">
        <f t="shared" si="54"/>
        <v/>
      </c>
      <c r="E687" s="10" t="str">
        <f t="shared" si="50"/>
        <v/>
      </c>
      <c r="F687" s="11" t="str">
        <f>IF(ISERROR(C687),"",SUM($D$11:D687))</f>
        <v/>
      </c>
      <c r="G687" s="8"/>
    </row>
    <row r="688" spans="1:7">
      <c r="A688" t="str">
        <f t="shared" si="51"/>
        <v/>
      </c>
      <c r="B688" t="e">
        <f t="shared" si="52"/>
        <v>#N/A</v>
      </c>
      <c r="C688" s="4" t="e">
        <f t="shared" si="53"/>
        <v>#N/A</v>
      </c>
      <c r="D688" s="4" t="str">
        <f t="shared" si="54"/>
        <v/>
      </c>
      <c r="E688" s="10" t="str">
        <f t="shared" si="50"/>
        <v/>
      </c>
      <c r="F688" s="11" t="str">
        <f>IF(ISERROR(C688),"",SUM($D$11:D688))</f>
        <v/>
      </c>
      <c r="G688" s="8"/>
    </row>
    <row r="689" spans="1:7">
      <c r="A689" t="str">
        <f t="shared" si="51"/>
        <v/>
      </c>
      <c r="B689" t="e">
        <f t="shared" si="52"/>
        <v>#N/A</v>
      </c>
      <c r="C689" s="4" t="e">
        <f t="shared" si="53"/>
        <v>#N/A</v>
      </c>
      <c r="D689" s="4" t="str">
        <f t="shared" si="54"/>
        <v/>
      </c>
      <c r="E689" s="10" t="str">
        <f t="shared" si="50"/>
        <v/>
      </c>
      <c r="F689" s="11" t="str">
        <f>IF(ISERROR(C689),"",SUM($D$11:D689))</f>
        <v/>
      </c>
      <c r="G689" s="8"/>
    </row>
    <row r="690" spans="1:7">
      <c r="A690" t="str">
        <f t="shared" si="51"/>
        <v/>
      </c>
      <c r="B690" t="e">
        <f t="shared" si="52"/>
        <v>#N/A</v>
      </c>
      <c r="C690" s="4" t="e">
        <f t="shared" si="53"/>
        <v>#N/A</v>
      </c>
      <c r="D690" s="4" t="str">
        <f t="shared" si="54"/>
        <v/>
      </c>
      <c r="E690" s="10" t="str">
        <f t="shared" si="50"/>
        <v/>
      </c>
      <c r="F690" s="11" t="str">
        <f>IF(ISERROR(C690),"",SUM($D$11:D690))</f>
        <v/>
      </c>
      <c r="G690" s="8"/>
    </row>
    <row r="691" spans="1:7">
      <c r="A691" t="str">
        <f t="shared" si="51"/>
        <v/>
      </c>
      <c r="B691" t="e">
        <f t="shared" si="52"/>
        <v>#N/A</v>
      </c>
      <c r="C691" s="4" t="e">
        <f t="shared" si="53"/>
        <v>#N/A</v>
      </c>
      <c r="D691" s="4" t="str">
        <f t="shared" si="54"/>
        <v/>
      </c>
      <c r="E691" s="10" t="str">
        <f t="shared" si="50"/>
        <v/>
      </c>
      <c r="F691" s="11" t="str">
        <f>IF(ISERROR(C691),"",SUM($D$11:D691))</f>
        <v/>
      </c>
      <c r="G691" s="8"/>
    </row>
    <row r="692" spans="1:7">
      <c r="A692" t="str">
        <f t="shared" si="51"/>
        <v/>
      </c>
      <c r="B692" t="e">
        <f t="shared" si="52"/>
        <v>#N/A</v>
      </c>
      <c r="C692" s="4" t="e">
        <f t="shared" si="53"/>
        <v>#N/A</v>
      </c>
      <c r="D692" s="4" t="str">
        <f t="shared" si="54"/>
        <v/>
      </c>
      <c r="E692" s="10" t="str">
        <f t="shared" si="50"/>
        <v/>
      </c>
      <c r="F692" s="11" t="str">
        <f>IF(ISERROR(C692),"",SUM($D$11:D692))</f>
        <v/>
      </c>
      <c r="G692" s="8"/>
    </row>
    <row r="693" spans="1:7">
      <c r="A693" t="str">
        <f t="shared" si="51"/>
        <v/>
      </c>
      <c r="B693" t="e">
        <f t="shared" si="52"/>
        <v>#N/A</v>
      </c>
      <c r="C693" s="4" t="e">
        <f t="shared" si="53"/>
        <v>#N/A</v>
      </c>
      <c r="D693" s="4" t="str">
        <f t="shared" si="54"/>
        <v/>
      </c>
      <c r="E693" s="10" t="str">
        <f t="shared" si="50"/>
        <v/>
      </c>
      <c r="F693" s="11" t="str">
        <f>IF(ISERROR(C693),"",SUM($D$11:D693))</f>
        <v/>
      </c>
      <c r="G693" s="8"/>
    </row>
    <row r="694" spans="1:7">
      <c r="A694" t="str">
        <f t="shared" si="51"/>
        <v/>
      </c>
      <c r="B694" t="e">
        <f t="shared" si="52"/>
        <v>#N/A</v>
      </c>
      <c r="C694" s="4" t="e">
        <f t="shared" si="53"/>
        <v>#N/A</v>
      </c>
      <c r="D694" s="4" t="str">
        <f t="shared" si="54"/>
        <v/>
      </c>
      <c r="E694" s="10" t="str">
        <f t="shared" si="50"/>
        <v/>
      </c>
      <c r="F694" s="11" t="str">
        <f>IF(ISERROR(C694),"",SUM($D$11:D694))</f>
        <v/>
      </c>
      <c r="G694" s="8"/>
    </row>
    <row r="695" spans="1:7">
      <c r="A695" t="str">
        <f t="shared" si="51"/>
        <v/>
      </c>
      <c r="B695" t="e">
        <f t="shared" si="52"/>
        <v>#N/A</v>
      </c>
      <c r="C695" s="4" t="e">
        <f t="shared" si="53"/>
        <v>#N/A</v>
      </c>
      <c r="D695" s="4" t="str">
        <f t="shared" si="54"/>
        <v/>
      </c>
      <c r="E695" s="10" t="str">
        <f t="shared" si="50"/>
        <v/>
      </c>
      <c r="F695" s="11" t="str">
        <f>IF(ISERROR(C695),"",SUM($D$11:D695))</f>
        <v/>
      </c>
      <c r="G695" s="8"/>
    </row>
    <row r="696" spans="1:7">
      <c r="A696" t="str">
        <f t="shared" si="51"/>
        <v/>
      </c>
      <c r="B696" t="e">
        <f t="shared" si="52"/>
        <v>#N/A</v>
      </c>
      <c r="C696" s="4" t="e">
        <f t="shared" si="53"/>
        <v>#N/A</v>
      </c>
      <c r="D696" s="4" t="str">
        <f t="shared" si="54"/>
        <v/>
      </c>
      <c r="E696" s="10" t="str">
        <f t="shared" si="50"/>
        <v/>
      </c>
      <c r="F696" s="11" t="str">
        <f>IF(ISERROR(C696),"",SUM($D$11:D696))</f>
        <v/>
      </c>
      <c r="G696" s="8"/>
    </row>
    <row r="697" spans="1:7">
      <c r="A697" t="str">
        <f t="shared" si="51"/>
        <v/>
      </c>
      <c r="B697" t="e">
        <f t="shared" si="52"/>
        <v>#N/A</v>
      </c>
      <c r="C697" s="4" t="e">
        <f t="shared" si="53"/>
        <v>#N/A</v>
      </c>
      <c r="D697" s="4" t="str">
        <f t="shared" si="54"/>
        <v/>
      </c>
      <c r="E697" s="10" t="str">
        <f t="shared" si="50"/>
        <v/>
      </c>
      <c r="F697" s="11" t="str">
        <f>IF(ISERROR(C697),"",SUM($D$11:D697))</f>
        <v/>
      </c>
      <c r="G697" s="8"/>
    </row>
    <row r="698" spans="1:7">
      <c r="A698" t="str">
        <f t="shared" si="51"/>
        <v/>
      </c>
      <c r="B698" t="e">
        <f t="shared" si="52"/>
        <v>#N/A</v>
      </c>
      <c r="C698" s="4" t="e">
        <f t="shared" si="53"/>
        <v>#N/A</v>
      </c>
      <c r="D698" s="4" t="str">
        <f t="shared" si="54"/>
        <v/>
      </c>
      <c r="E698" s="10" t="str">
        <f t="shared" si="50"/>
        <v/>
      </c>
      <c r="F698" s="11" t="str">
        <f>IF(ISERROR(C698),"",SUM($D$11:D698))</f>
        <v/>
      </c>
      <c r="G698" s="8"/>
    </row>
    <row r="699" spans="1:7">
      <c r="A699" t="str">
        <f t="shared" si="51"/>
        <v/>
      </c>
      <c r="B699" t="e">
        <f t="shared" si="52"/>
        <v>#N/A</v>
      </c>
      <c r="C699" s="4" t="e">
        <f t="shared" si="53"/>
        <v>#N/A</v>
      </c>
      <c r="D699" s="4" t="str">
        <f t="shared" si="54"/>
        <v/>
      </c>
      <c r="E699" s="10" t="str">
        <f t="shared" si="50"/>
        <v/>
      </c>
      <c r="F699" s="11" t="str">
        <f>IF(ISERROR(C699),"",SUM($D$11:D699))</f>
        <v/>
      </c>
      <c r="G699" s="8"/>
    </row>
    <row r="700" spans="1:7">
      <c r="A700" t="str">
        <f t="shared" si="51"/>
        <v/>
      </c>
      <c r="B700" t="e">
        <f t="shared" si="52"/>
        <v>#N/A</v>
      </c>
      <c r="C700" s="4" t="e">
        <f t="shared" si="53"/>
        <v>#N/A</v>
      </c>
      <c r="D700" s="4" t="str">
        <f t="shared" si="54"/>
        <v/>
      </c>
      <c r="E700" s="10" t="str">
        <f t="shared" si="50"/>
        <v/>
      </c>
      <c r="F700" s="11" t="str">
        <f>IF(ISERROR(C700),"",SUM($D$11:D700))</f>
        <v/>
      </c>
      <c r="G700" s="8"/>
    </row>
    <row r="701" spans="1:7">
      <c r="A701" t="str">
        <f t="shared" si="51"/>
        <v/>
      </c>
      <c r="B701" t="e">
        <f t="shared" si="52"/>
        <v>#N/A</v>
      </c>
      <c r="C701" s="4" t="e">
        <f t="shared" si="53"/>
        <v>#N/A</v>
      </c>
      <c r="D701" s="4" t="str">
        <f t="shared" si="54"/>
        <v/>
      </c>
      <c r="E701" s="10" t="str">
        <f t="shared" si="50"/>
        <v/>
      </c>
      <c r="F701" s="11" t="str">
        <f>IF(ISERROR(C701),"",SUM($D$11:D701))</f>
        <v/>
      </c>
      <c r="G701" s="8"/>
    </row>
    <row r="702" spans="1:7">
      <c r="A702" t="str">
        <f t="shared" si="51"/>
        <v/>
      </c>
      <c r="B702" t="e">
        <f t="shared" si="52"/>
        <v>#N/A</v>
      </c>
      <c r="C702" s="4" t="e">
        <f t="shared" si="53"/>
        <v>#N/A</v>
      </c>
      <c r="D702" s="4" t="str">
        <f t="shared" si="54"/>
        <v/>
      </c>
      <c r="E702" s="10" t="str">
        <f t="shared" si="50"/>
        <v/>
      </c>
      <c r="F702" s="11" t="str">
        <f>IF(ISERROR(C702),"",SUM($D$11:D702))</f>
        <v/>
      </c>
      <c r="G702" s="8"/>
    </row>
    <row r="703" spans="1:7">
      <c r="A703" t="str">
        <f t="shared" si="51"/>
        <v/>
      </c>
      <c r="B703" t="e">
        <f t="shared" si="52"/>
        <v>#N/A</v>
      </c>
      <c r="C703" s="4" t="e">
        <f t="shared" si="53"/>
        <v>#N/A</v>
      </c>
      <c r="D703" s="4" t="str">
        <f t="shared" si="54"/>
        <v/>
      </c>
      <c r="E703" s="10" t="str">
        <f t="shared" si="50"/>
        <v/>
      </c>
      <c r="F703" s="11" t="str">
        <f>IF(ISERROR(C703),"",SUM($D$11:D703))</f>
        <v/>
      </c>
      <c r="G703" s="8"/>
    </row>
    <row r="704" spans="1:7">
      <c r="A704" t="str">
        <f t="shared" si="51"/>
        <v/>
      </c>
      <c r="B704" t="e">
        <f t="shared" si="52"/>
        <v>#N/A</v>
      </c>
      <c r="C704" s="4" t="e">
        <f t="shared" si="53"/>
        <v>#N/A</v>
      </c>
      <c r="D704" s="4" t="str">
        <f t="shared" si="54"/>
        <v/>
      </c>
      <c r="E704" s="10" t="str">
        <f t="shared" si="50"/>
        <v/>
      </c>
      <c r="F704" s="11" t="str">
        <f>IF(ISERROR(C704),"",SUM($D$11:D704))</f>
        <v/>
      </c>
      <c r="G704" s="8"/>
    </row>
    <row r="705" spans="1:7">
      <c r="A705" t="str">
        <f t="shared" si="51"/>
        <v/>
      </c>
      <c r="B705" t="e">
        <f t="shared" si="52"/>
        <v>#N/A</v>
      </c>
      <c r="C705" s="4" t="e">
        <f t="shared" si="53"/>
        <v>#N/A</v>
      </c>
      <c r="D705" s="4" t="str">
        <f t="shared" si="54"/>
        <v/>
      </c>
      <c r="E705" s="10" t="str">
        <f t="shared" si="50"/>
        <v/>
      </c>
      <c r="F705" s="11" t="str">
        <f>IF(ISERROR(C705),"",SUM($D$11:D705))</f>
        <v/>
      </c>
      <c r="G705" s="8"/>
    </row>
    <row r="706" spans="1:7">
      <c r="A706" t="str">
        <f t="shared" si="51"/>
        <v/>
      </c>
      <c r="B706" t="e">
        <f t="shared" si="52"/>
        <v>#N/A</v>
      </c>
      <c r="C706" s="4" t="e">
        <f t="shared" si="53"/>
        <v>#N/A</v>
      </c>
      <c r="D706" s="4" t="str">
        <f t="shared" si="54"/>
        <v/>
      </c>
      <c r="E706" s="10" t="str">
        <f t="shared" si="50"/>
        <v/>
      </c>
      <c r="F706" s="11" t="str">
        <f>IF(ISERROR(C706),"",SUM($D$11:D706))</f>
        <v/>
      </c>
      <c r="G706" s="8"/>
    </row>
    <row r="707" spans="1:7">
      <c r="A707" t="str">
        <f t="shared" si="51"/>
        <v/>
      </c>
      <c r="B707" t="e">
        <f t="shared" si="52"/>
        <v>#N/A</v>
      </c>
      <c r="C707" s="4" t="e">
        <f t="shared" si="53"/>
        <v>#N/A</v>
      </c>
      <c r="D707" s="4" t="str">
        <f t="shared" si="54"/>
        <v/>
      </c>
      <c r="E707" s="10" t="str">
        <f t="shared" si="50"/>
        <v/>
      </c>
      <c r="F707" s="11" t="str">
        <f>IF(ISERROR(C707),"",SUM($D$11:D707))</f>
        <v/>
      </c>
      <c r="G707" s="8"/>
    </row>
    <row r="708" spans="1:7">
      <c r="A708" t="str">
        <f t="shared" si="51"/>
        <v/>
      </c>
      <c r="B708" t="e">
        <f t="shared" si="52"/>
        <v>#N/A</v>
      </c>
      <c r="C708" s="4" t="e">
        <f t="shared" si="53"/>
        <v>#N/A</v>
      </c>
      <c r="D708" s="4" t="str">
        <f t="shared" si="54"/>
        <v/>
      </c>
      <c r="E708" s="10" t="str">
        <f t="shared" si="50"/>
        <v/>
      </c>
      <c r="F708" s="11" t="str">
        <f>IF(ISERROR(C708),"",SUM($D$11:D708))</f>
        <v/>
      </c>
      <c r="G708" s="8"/>
    </row>
    <row r="709" spans="1:7">
      <c r="A709" t="str">
        <f t="shared" si="51"/>
        <v/>
      </c>
      <c r="B709" t="e">
        <f t="shared" si="52"/>
        <v>#N/A</v>
      </c>
      <c r="C709" s="4" t="e">
        <f t="shared" si="53"/>
        <v>#N/A</v>
      </c>
      <c r="D709" s="4" t="str">
        <f t="shared" si="54"/>
        <v/>
      </c>
      <c r="E709" s="10" t="str">
        <f t="shared" si="50"/>
        <v/>
      </c>
      <c r="F709" s="11" t="str">
        <f>IF(ISERROR(C709),"",SUM($D$11:D709))</f>
        <v/>
      </c>
      <c r="G709" s="8"/>
    </row>
    <row r="710" spans="1:7">
      <c r="A710" t="str">
        <f t="shared" si="51"/>
        <v/>
      </c>
      <c r="B710" t="e">
        <f t="shared" si="52"/>
        <v>#N/A</v>
      </c>
      <c r="C710" s="4" t="e">
        <f t="shared" si="53"/>
        <v>#N/A</v>
      </c>
      <c r="D710" s="4" t="str">
        <f t="shared" si="54"/>
        <v/>
      </c>
      <c r="E710" s="10" t="str">
        <f t="shared" si="50"/>
        <v/>
      </c>
      <c r="F710" s="11" t="str">
        <f>IF(ISERROR(C710),"",SUM($D$11:D710))</f>
        <v/>
      </c>
      <c r="G710" s="8"/>
    </row>
    <row r="711" spans="1:7">
      <c r="A711" t="str">
        <f t="shared" si="51"/>
        <v/>
      </c>
      <c r="B711" t="e">
        <f t="shared" si="52"/>
        <v>#N/A</v>
      </c>
      <c r="C711" s="4" t="e">
        <f t="shared" si="53"/>
        <v>#N/A</v>
      </c>
      <c r="D711" s="4" t="str">
        <f t="shared" si="54"/>
        <v/>
      </c>
      <c r="E711" s="10" t="str">
        <f t="shared" si="50"/>
        <v/>
      </c>
      <c r="F711" s="11" t="str">
        <f>IF(ISERROR(C711),"",SUM($D$11:D711))</f>
        <v/>
      </c>
      <c r="G711" s="8"/>
    </row>
    <row r="712" spans="1:7">
      <c r="A712" t="str">
        <f t="shared" si="51"/>
        <v/>
      </c>
      <c r="B712" t="e">
        <f t="shared" si="52"/>
        <v>#N/A</v>
      </c>
      <c r="C712" s="4" t="e">
        <f t="shared" si="53"/>
        <v>#N/A</v>
      </c>
      <c r="D712" s="4" t="str">
        <f t="shared" si="54"/>
        <v/>
      </c>
      <c r="E712" s="10" t="str">
        <f t="shared" si="50"/>
        <v/>
      </c>
      <c r="F712" s="11" t="str">
        <f>IF(ISERROR(C712),"",SUM($D$11:D712))</f>
        <v/>
      </c>
      <c r="G712" s="8"/>
    </row>
    <row r="713" spans="1:7">
      <c r="A713" t="str">
        <f t="shared" si="51"/>
        <v/>
      </c>
      <c r="B713" t="e">
        <f t="shared" si="52"/>
        <v>#N/A</v>
      </c>
      <c r="C713" s="4" t="e">
        <f t="shared" si="53"/>
        <v>#N/A</v>
      </c>
      <c r="D713" s="4" t="str">
        <f t="shared" si="54"/>
        <v/>
      </c>
      <c r="E713" s="10" t="str">
        <f t="shared" si="50"/>
        <v/>
      </c>
      <c r="F713" s="11" t="str">
        <f>IF(ISERROR(C713),"",SUM($D$11:D713))</f>
        <v/>
      </c>
      <c r="G713" s="8"/>
    </row>
    <row r="714" spans="1:7">
      <c r="A714" t="str">
        <f t="shared" si="51"/>
        <v/>
      </c>
      <c r="B714" t="e">
        <f t="shared" si="52"/>
        <v>#N/A</v>
      </c>
      <c r="C714" s="4" t="e">
        <f t="shared" si="53"/>
        <v>#N/A</v>
      </c>
      <c r="D714" s="4" t="str">
        <f t="shared" si="54"/>
        <v/>
      </c>
      <c r="E714" s="10" t="str">
        <f t="shared" si="50"/>
        <v/>
      </c>
      <c r="F714" s="11" t="str">
        <f>IF(ISERROR(C714),"",SUM($D$11:D714))</f>
        <v/>
      </c>
      <c r="G714" s="8"/>
    </row>
    <row r="715" spans="1:7">
      <c r="A715" t="str">
        <f t="shared" si="51"/>
        <v/>
      </c>
      <c r="B715" t="e">
        <f t="shared" si="52"/>
        <v>#N/A</v>
      </c>
      <c r="C715" s="4" t="e">
        <f t="shared" si="53"/>
        <v>#N/A</v>
      </c>
      <c r="D715" s="4" t="str">
        <f t="shared" si="54"/>
        <v/>
      </c>
      <c r="E715" s="10" t="str">
        <f t="shared" ref="E715:E778" si="55">IF(ISERROR(C715),"",FV(int/12,C715,-D715,,0))</f>
        <v/>
      </c>
      <c r="F715" s="11" t="str">
        <f>IF(ISERROR(C715),"",SUM($D$11:D715))</f>
        <v/>
      </c>
      <c r="G715" s="8"/>
    </row>
    <row r="716" spans="1:7">
      <c r="A716" t="str">
        <f t="shared" ref="A716:A779" si="56">IF(ISERROR(C716),"",IF(INT(C715/12)-(C715/12)=0,A715+1,A715))</f>
        <v/>
      </c>
      <c r="B716" t="e">
        <f t="shared" ref="B716:B779" si="57">C716</f>
        <v>#N/A</v>
      </c>
      <c r="C716" s="4" t="e">
        <f t="shared" ref="C716:C779" si="58">IF(C715&lt;months,C715+1,NA())</f>
        <v>#N/A</v>
      </c>
      <c r="D716" s="4" t="str">
        <f t="shared" ref="D716:D779" si="59">IF(ISERROR(C716),"",sip)</f>
        <v/>
      </c>
      <c r="E716" s="10" t="str">
        <f t="shared" si="55"/>
        <v/>
      </c>
      <c r="F716" s="11" t="str">
        <f>IF(ISERROR(C716),"",SUM($D$11:D716))</f>
        <v/>
      </c>
      <c r="G716" s="8"/>
    </row>
    <row r="717" spans="1:7">
      <c r="A717" t="str">
        <f t="shared" si="56"/>
        <v/>
      </c>
      <c r="B717" t="e">
        <f t="shared" si="57"/>
        <v>#N/A</v>
      </c>
      <c r="C717" s="4" t="e">
        <f t="shared" si="58"/>
        <v>#N/A</v>
      </c>
      <c r="D717" s="4" t="str">
        <f t="shared" si="59"/>
        <v/>
      </c>
      <c r="E717" s="10" t="str">
        <f t="shared" si="55"/>
        <v/>
      </c>
      <c r="F717" s="11" t="str">
        <f>IF(ISERROR(C717),"",SUM($D$11:D717))</f>
        <v/>
      </c>
      <c r="G717" s="8"/>
    </row>
    <row r="718" spans="1:7">
      <c r="A718" t="str">
        <f t="shared" si="56"/>
        <v/>
      </c>
      <c r="B718" t="e">
        <f t="shared" si="57"/>
        <v>#N/A</v>
      </c>
      <c r="C718" s="4" t="e">
        <f t="shared" si="58"/>
        <v>#N/A</v>
      </c>
      <c r="D718" s="4" t="str">
        <f t="shared" si="59"/>
        <v/>
      </c>
      <c r="E718" s="10" t="str">
        <f t="shared" si="55"/>
        <v/>
      </c>
      <c r="F718" s="11" t="str">
        <f>IF(ISERROR(C718),"",SUM($D$11:D718))</f>
        <v/>
      </c>
      <c r="G718" s="8"/>
    </row>
    <row r="719" spans="1:7">
      <c r="A719" t="str">
        <f t="shared" si="56"/>
        <v/>
      </c>
      <c r="B719" t="e">
        <f t="shared" si="57"/>
        <v>#N/A</v>
      </c>
      <c r="C719" s="4" t="e">
        <f t="shared" si="58"/>
        <v>#N/A</v>
      </c>
      <c r="D719" s="4" t="str">
        <f t="shared" si="59"/>
        <v/>
      </c>
      <c r="E719" s="10" t="str">
        <f t="shared" si="55"/>
        <v/>
      </c>
      <c r="F719" s="11" t="str">
        <f>IF(ISERROR(C719),"",SUM($D$11:D719))</f>
        <v/>
      </c>
      <c r="G719" s="8"/>
    </row>
    <row r="720" spans="1:7">
      <c r="A720" t="str">
        <f t="shared" si="56"/>
        <v/>
      </c>
      <c r="B720" t="e">
        <f t="shared" si="57"/>
        <v>#N/A</v>
      </c>
      <c r="C720" s="4" t="e">
        <f t="shared" si="58"/>
        <v>#N/A</v>
      </c>
      <c r="D720" s="4" t="str">
        <f t="shared" si="59"/>
        <v/>
      </c>
      <c r="E720" s="10" t="str">
        <f t="shared" si="55"/>
        <v/>
      </c>
      <c r="F720" s="11" t="str">
        <f>IF(ISERROR(C720),"",SUM($D$11:D720))</f>
        <v/>
      </c>
      <c r="G720" s="8"/>
    </row>
    <row r="721" spans="1:7">
      <c r="A721" t="str">
        <f t="shared" si="56"/>
        <v/>
      </c>
      <c r="B721" t="e">
        <f t="shared" si="57"/>
        <v>#N/A</v>
      </c>
      <c r="C721" s="4" t="e">
        <f t="shared" si="58"/>
        <v>#N/A</v>
      </c>
      <c r="D721" s="4" t="str">
        <f t="shared" si="59"/>
        <v/>
      </c>
      <c r="E721" s="10" t="str">
        <f t="shared" si="55"/>
        <v/>
      </c>
      <c r="F721" s="11" t="str">
        <f>IF(ISERROR(C721),"",SUM($D$11:D721))</f>
        <v/>
      </c>
      <c r="G721" s="8"/>
    </row>
    <row r="722" spans="1:7">
      <c r="A722" t="str">
        <f t="shared" si="56"/>
        <v/>
      </c>
      <c r="B722" t="e">
        <f t="shared" si="57"/>
        <v>#N/A</v>
      </c>
      <c r="C722" s="4" t="e">
        <f t="shared" si="58"/>
        <v>#N/A</v>
      </c>
      <c r="D722" s="4" t="str">
        <f t="shared" si="59"/>
        <v/>
      </c>
      <c r="E722" s="10" t="str">
        <f t="shared" si="55"/>
        <v/>
      </c>
      <c r="F722" s="11" t="str">
        <f>IF(ISERROR(C722),"",SUM($D$11:D722))</f>
        <v/>
      </c>
      <c r="G722" s="8"/>
    </row>
    <row r="723" spans="1:7">
      <c r="A723" t="str">
        <f t="shared" si="56"/>
        <v/>
      </c>
      <c r="B723" t="e">
        <f t="shared" si="57"/>
        <v>#N/A</v>
      </c>
      <c r="C723" s="4" t="e">
        <f t="shared" si="58"/>
        <v>#N/A</v>
      </c>
      <c r="D723" s="4" t="str">
        <f t="shared" si="59"/>
        <v/>
      </c>
      <c r="E723" s="10" t="str">
        <f t="shared" si="55"/>
        <v/>
      </c>
      <c r="F723" s="11" t="str">
        <f>IF(ISERROR(C723),"",SUM($D$11:D723))</f>
        <v/>
      </c>
      <c r="G723" s="8"/>
    </row>
    <row r="724" spans="1:7">
      <c r="A724" t="str">
        <f t="shared" si="56"/>
        <v/>
      </c>
      <c r="B724" t="e">
        <f t="shared" si="57"/>
        <v>#N/A</v>
      </c>
      <c r="C724" s="4" t="e">
        <f t="shared" si="58"/>
        <v>#N/A</v>
      </c>
      <c r="D724" s="4" t="str">
        <f t="shared" si="59"/>
        <v/>
      </c>
      <c r="E724" s="10" t="str">
        <f t="shared" si="55"/>
        <v/>
      </c>
      <c r="F724" s="11" t="str">
        <f>IF(ISERROR(C724),"",SUM($D$11:D724))</f>
        <v/>
      </c>
      <c r="G724" s="8"/>
    </row>
    <row r="725" spans="1:7">
      <c r="A725" t="str">
        <f t="shared" si="56"/>
        <v/>
      </c>
      <c r="B725" t="e">
        <f t="shared" si="57"/>
        <v>#N/A</v>
      </c>
      <c r="C725" s="4" t="e">
        <f t="shared" si="58"/>
        <v>#N/A</v>
      </c>
      <c r="D725" s="4" t="str">
        <f t="shared" si="59"/>
        <v/>
      </c>
      <c r="E725" s="10" t="str">
        <f t="shared" si="55"/>
        <v/>
      </c>
      <c r="F725" s="11" t="str">
        <f>IF(ISERROR(C725),"",SUM($D$11:D725))</f>
        <v/>
      </c>
      <c r="G725" s="8"/>
    </row>
    <row r="726" spans="1:7">
      <c r="A726" t="str">
        <f t="shared" si="56"/>
        <v/>
      </c>
      <c r="B726" t="e">
        <f t="shared" si="57"/>
        <v>#N/A</v>
      </c>
      <c r="C726" s="4" t="e">
        <f t="shared" si="58"/>
        <v>#N/A</v>
      </c>
      <c r="D726" s="4" t="str">
        <f t="shared" si="59"/>
        <v/>
      </c>
      <c r="E726" s="10" t="str">
        <f t="shared" si="55"/>
        <v/>
      </c>
      <c r="F726" s="11" t="str">
        <f>IF(ISERROR(C726),"",SUM($D$11:D726))</f>
        <v/>
      </c>
      <c r="G726" s="8"/>
    </row>
    <row r="727" spans="1:7">
      <c r="A727" t="str">
        <f t="shared" si="56"/>
        <v/>
      </c>
      <c r="B727" t="e">
        <f t="shared" si="57"/>
        <v>#N/A</v>
      </c>
      <c r="C727" s="4" t="e">
        <f t="shared" si="58"/>
        <v>#N/A</v>
      </c>
      <c r="D727" s="4" t="str">
        <f t="shared" si="59"/>
        <v/>
      </c>
      <c r="E727" s="10" t="str">
        <f t="shared" si="55"/>
        <v/>
      </c>
      <c r="F727" s="11" t="str">
        <f>IF(ISERROR(C727),"",SUM($D$11:D727))</f>
        <v/>
      </c>
      <c r="G727" s="8"/>
    </row>
    <row r="728" spans="1:7">
      <c r="A728" t="str">
        <f t="shared" si="56"/>
        <v/>
      </c>
      <c r="B728" t="e">
        <f t="shared" si="57"/>
        <v>#N/A</v>
      </c>
      <c r="C728" s="4" t="e">
        <f t="shared" si="58"/>
        <v>#N/A</v>
      </c>
      <c r="D728" s="4" t="str">
        <f t="shared" si="59"/>
        <v/>
      </c>
      <c r="E728" s="10" t="str">
        <f t="shared" si="55"/>
        <v/>
      </c>
      <c r="F728" s="11" t="str">
        <f>IF(ISERROR(C728),"",SUM($D$11:D728))</f>
        <v/>
      </c>
      <c r="G728" s="8"/>
    </row>
    <row r="729" spans="1:7">
      <c r="A729" t="str">
        <f t="shared" si="56"/>
        <v/>
      </c>
      <c r="B729" t="e">
        <f t="shared" si="57"/>
        <v>#N/A</v>
      </c>
      <c r="C729" s="4" t="e">
        <f t="shared" si="58"/>
        <v>#N/A</v>
      </c>
      <c r="D729" s="4" t="str">
        <f t="shared" si="59"/>
        <v/>
      </c>
      <c r="E729" s="10" t="str">
        <f t="shared" si="55"/>
        <v/>
      </c>
      <c r="F729" s="11" t="str">
        <f>IF(ISERROR(C729),"",SUM($D$11:D729))</f>
        <v/>
      </c>
      <c r="G729" s="8"/>
    </row>
    <row r="730" spans="1:7">
      <c r="A730" t="str">
        <f t="shared" si="56"/>
        <v/>
      </c>
      <c r="B730" t="e">
        <f t="shared" si="57"/>
        <v>#N/A</v>
      </c>
      <c r="C730" s="4" t="e">
        <f t="shared" si="58"/>
        <v>#N/A</v>
      </c>
      <c r="D730" s="4" t="str">
        <f t="shared" si="59"/>
        <v/>
      </c>
      <c r="E730" s="10" t="str">
        <f t="shared" si="55"/>
        <v/>
      </c>
      <c r="F730" s="11" t="str">
        <f>IF(ISERROR(C730),"",SUM($D$11:D730))</f>
        <v/>
      </c>
      <c r="G730" s="8"/>
    </row>
    <row r="731" spans="1:7">
      <c r="A731" t="str">
        <f t="shared" si="56"/>
        <v/>
      </c>
      <c r="B731" t="e">
        <f t="shared" si="57"/>
        <v>#N/A</v>
      </c>
      <c r="C731" s="4" t="e">
        <f t="shared" si="58"/>
        <v>#N/A</v>
      </c>
      <c r="D731" s="4" t="str">
        <f t="shared" si="59"/>
        <v/>
      </c>
      <c r="E731" s="10" t="str">
        <f t="shared" si="55"/>
        <v/>
      </c>
      <c r="F731" s="11" t="str">
        <f>IF(ISERROR(C731),"",SUM($D$11:D731))</f>
        <v/>
      </c>
      <c r="G731" s="8"/>
    </row>
    <row r="732" spans="1:7">
      <c r="A732" t="str">
        <f t="shared" si="56"/>
        <v/>
      </c>
      <c r="B732" t="e">
        <f t="shared" si="57"/>
        <v>#N/A</v>
      </c>
      <c r="C732" s="4" t="e">
        <f t="shared" si="58"/>
        <v>#N/A</v>
      </c>
      <c r="D732" s="4" t="str">
        <f t="shared" si="59"/>
        <v/>
      </c>
      <c r="E732" s="10" t="str">
        <f t="shared" si="55"/>
        <v/>
      </c>
      <c r="F732" s="11" t="str">
        <f>IF(ISERROR(C732),"",SUM($D$11:D732))</f>
        <v/>
      </c>
      <c r="G732" s="8"/>
    </row>
    <row r="733" spans="1:7">
      <c r="A733" t="str">
        <f t="shared" si="56"/>
        <v/>
      </c>
      <c r="B733" t="e">
        <f t="shared" si="57"/>
        <v>#N/A</v>
      </c>
      <c r="C733" s="4" t="e">
        <f t="shared" si="58"/>
        <v>#N/A</v>
      </c>
      <c r="D733" s="4" t="str">
        <f t="shared" si="59"/>
        <v/>
      </c>
      <c r="E733" s="10" t="str">
        <f t="shared" si="55"/>
        <v/>
      </c>
      <c r="F733" s="11" t="str">
        <f>IF(ISERROR(C733),"",SUM($D$11:D733))</f>
        <v/>
      </c>
      <c r="G733" s="8"/>
    </row>
    <row r="734" spans="1:7">
      <c r="A734" t="str">
        <f t="shared" si="56"/>
        <v/>
      </c>
      <c r="B734" t="e">
        <f t="shared" si="57"/>
        <v>#N/A</v>
      </c>
      <c r="C734" s="4" t="e">
        <f t="shared" si="58"/>
        <v>#N/A</v>
      </c>
      <c r="D734" s="4" t="str">
        <f t="shared" si="59"/>
        <v/>
      </c>
      <c r="E734" s="10" t="str">
        <f t="shared" si="55"/>
        <v/>
      </c>
      <c r="F734" s="11" t="str">
        <f>IF(ISERROR(C734),"",SUM($D$11:D734))</f>
        <v/>
      </c>
      <c r="G734" s="8"/>
    </row>
    <row r="735" spans="1:7">
      <c r="A735" t="str">
        <f t="shared" si="56"/>
        <v/>
      </c>
      <c r="B735" t="e">
        <f t="shared" si="57"/>
        <v>#N/A</v>
      </c>
      <c r="C735" s="4" t="e">
        <f t="shared" si="58"/>
        <v>#N/A</v>
      </c>
      <c r="D735" s="4" t="str">
        <f t="shared" si="59"/>
        <v/>
      </c>
      <c r="E735" s="10" t="str">
        <f t="shared" si="55"/>
        <v/>
      </c>
      <c r="F735" s="11" t="str">
        <f>IF(ISERROR(C735),"",SUM($D$11:D735))</f>
        <v/>
      </c>
      <c r="G735" s="8"/>
    </row>
    <row r="736" spans="1:7">
      <c r="A736" t="str">
        <f t="shared" si="56"/>
        <v/>
      </c>
      <c r="B736" t="e">
        <f t="shared" si="57"/>
        <v>#N/A</v>
      </c>
      <c r="C736" s="4" t="e">
        <f t="shared" si="58"/>
        <v>#N/A</v>
      </c>
      <c r="D736" s="4" t="str">
        <f t="shared" si="59"/>
        <v/>
      </c>
      <c r="E736" s="10" t="str">
        <f t="shared" si="55"/>
        <v/>
      </c>
      <c r="F736" s="11" t="str">
        <f>IF(ISERROR(C736),"",SUM($D$11:D736))</f>
        <v/>
      </c>
      <c r="G736" s="8"/>
    </row>
    <row r="737" spans="1:7">
      <c r="A737" t="str">
        <f t="shared" si="56"/>
        <v/>
      </c>
      <c r="B737" t="e">
        <f t="shared" si="57"/>
        <v>#N/A</v>
      </c>
      <c r="C737" s="4" t="e">
        <f t="shared" si="58"/>
        <v>#N/A</v>
      </c>
      <c r="D737" s="4" t="str">
        <f t="shared" si="59"/>
        <v/>
      </c>
      <c r="E737" s="10" t="str">
        <f t="shared" si="55"/>
        <v/>
      </c>
      <c r="F737" s="11" t="str">
        <f>IF(ISERROR(C737),"",SUM($D$11:D737))</f>
        <v/>
      </c>
      <c r="G737" s="8"/>
    </row>
    <row r="738" spans="1:7">
      <c r="A738" t="str">
        <f t="shared" si="56"/>
        <v/>
      </c>
      <c r="B738" t="e">
        <f t="shared" si="57"/>
        <v>#N/A</v>
      </c>
      <c r="C738" s="4" t="e">
        <f t="shared" si="58"/>
        <v>#N/A</v>
      </c>
      <c r="D738" s="4" t="str">
        <f t="shared" si="59"/>
        <v/>
      </c>
      <c r="E738" s="10" t="str">
        <f t="shared" si="55"/>
        <v/>
      </c>
      <c r="F738" s="11" t="str">
        <f>IF(ISERROR(C738),"",SUM($D$11:D738))</f>
        <v/>
      </c>
      <c r="G738" s="8"/>
    </row>
    <row r="739" spans="1:7">
      <c r="A739" t="str">
        <f t="shared" si="56"/>
        <v/>
      </c>
      <c r="B739" t="e">
        <f t="shared" si="57"/>
        <v>#N/A</v>
      </c>
      <c r="C739" s="4" t="e">
        <f t="shared" si="58"/>
        <v>#N/A</v>
      </c>
      <c r="D739" s="4" t="str">
        <f t="shared" si="59"/>
        <v/>
      </c>
      <c r="E739" s="10" t="str">
        <f t="shared" si="55"/>
        <v/>
      </c>
      <c r="F739" s="11" t="str">
        <f>IF(ISERROR(C739),"",SUM($D$11:D739))</f>
        <v/>
      </c>
      <c r="G739" s="8"/>
    </row>
    <row r="740" spans="1:7">
      <c r="A740" t="str">
        <f t="shared" si="56"/>
        <v/>
      </c>
      <c r="B740" t="e">
        <f t="shared" si="57"/>
        <v>#N/A</v>
      </c>
      <c r="C740" s="4" t="e">
        <f t="shared" si="58"/>
        <v>#N/A</v>
      </c>
      <c r="D740" s="4" t="str">
        <f t="shared" si="59"/>
        <v/>
      </c>
      <c r="E740" s="10" t="str">
        <f t="shared" si="55"/>
        <v/>
      </c>
      <c r="F740" s="11" t="str">
        <f>IF(ISERROR(C740),"",SUM($D$11:D740))</f>
        <v/>
      </c>
      <c r="G740" s="8"/>
    </row>
    <row r="741" spans="1:7">
      <c r="A741" t="str">
        <f t="shared" si="56"/>
        <v/>
      </c>
      <c r="B741" t="e">
        <f t="shared" si="57"/>
        <v>#N/A</v>
      </c>
      <c r="C741" s="4" t="e">
        <f t="shared" si="58"/>
        <v>#N/A</v>
      </c>
      <c r="D741" s="4" t="str">
        <f t="shared" si="59"/>
        <v/>
      </c>
      <c r="E741" s="10" t="str">
        <f t="shared" si="55"/>
        <v/>
      </c>
      <c r="F741" s="11" t="str">
        <f>IF(ISERROR(C741),"",SUM($D$11:D741))</f>
        <v/>
      </c>
      <c r="G741" s="8"/>
    </row>
    <row r="742" spans="1:7">
      <c r="A742" t="str">
        <f t="shared" si="56"/>
        <v/>
      </c>
      <c r="B742" t="e">
        <f t="shared" si="57"/>
        <v>#N/A</v>
      </c>
      <c r="C742" s="4" t="e">
        <f t="shared" si="58"/>
        <v>#N/A</v>
      </c>
      <c r="D742" s="4" t="str">
        <f t="shared" si="59"/>
        <v/>
      </c>
      <c r="E742" s="10" t="str">
        <f t="shared" si="55"/>
        <v/>
      </c>
      <c r="F742" s="11" t="str">
        <f>IF(ISERROR(C742),"",SUM($D$11:D742))</f>
        <v/>
      </c>
      <c r="G742" s="8"/>
    </row>
    <row r="743" spans="1:7">
      <c r="A743" t="str">
        <f t="shared" si="56"/>
        <v/>
      </c>
      <c r="B743" t="e">
        <f t="shared" si="57"/>
        <v>#N/A</v>
      </c>
      <c r="C743" s="4" t="e">
        <f t="shared" si="58"/>
        <v>#N/A</v>
      </c>
      <c r="D743" s="4" t="str">
        <f t="shared" si="59"/>
        <v/>
      </c>
      <c r="E743" s="10" t="str">
        <f t="shared" si="55"/>
        <v/>
      </c>
      <c r="F743" s="11" t="str">
        <f>IF(ISERROR(C743),"",SUM($D$11:D743))</f>
        <v/>
      </c>
      <c r="G743" s="8"/>
    </row>
    <row r="744" spans="1:7">
      <c r="A744" t="str">
        <f t="shared" si="56"/>
        <v/>
      </c>
      <c r="B744" t="e">
        <f t="shared" si="57"/>
        <v>#N/A</v>
      </c>
      <c r="C744" s="4" t="e">
        <f t="shared" si="58"/>
        <v>#N/A</v>
      </c>
      <c r="D744" s="4" t="str">
        <f t="shared" si="59"/>
        <v/>
      </c>
      <c r="E744" s="10" t="str">
        <f t="shared" si="55"/>
        <v/>
      </c>
      <c r="F744" s="11" t="str">
        <f>IF(ISERROR(C744),"",SUM($D$11:D744))</f>
        <v/>
      </c>
      <c r="G744" s="8"/>
    </row>
    <row r="745" spans="1:7">
      <c r="A745" t="str">
        <f t="shared" si="56"/>
        <v/>
      </c>
      <c r="B745" t="e">
        <f t="shared" si="57"/>
        <v>#N/A</v>
      </c>
      <c r="C745" s="4" t="e">
        <f t="shared" si="58"/>
        <v>#N/A</v>
      </c>
      <c r="D745" s="4" t="str">
        <f t="shared" si="59"/>
        <v/>
      </c>
      <c r="E745" s="10" t="str">
        <f t="shared" si="55"/>
        <v/>
      </c>
      <c r="F745" s="11" t="str">
        <f>IF(ISERROR(C745),"",SUM($D$11:D745))</f>
        <v/>
      </c>
      <c r="G745" s="8"/>
    </row>
    <row r="746" spans="1:7">
      <c r="A746" t="str">
        <f t="shared" si="56"/>
        <v/>
      </c>
      <c r="B746" t="e">
        <f t="shared" si="57"/>
        <v>#N/A</v>
      </c>
      <c r="C746" s="4" t="e">
        <f t="shared" si="58"/>
        <v>#N/A</v>
      </c>
      <c r="D746" s="4" t="str">
        <f t="shared" si="59"/>
        <v/>
      </c>
      <c r="E746" s="10" t="str">
        <f t="shared" si="55"/>
        <v/>
      </c>
      <c r="F746" s="11" t="str">
        <f>IF(ISERROR(C746),"",SUM($D$11:D746))</f>
        <v/>
      </c>
      <c r="G746" s="8"/>
    </row>
    <row r="747" spans="1:7">
      <c r="A747" t="str">
        <f t="shared" si="56"/>
        <v/>
      </c>
      <c r="B747" t="e">
        <f t="shared" si="57"/>
        <v>#N/A</v>
      </c>
      <c r="C747" s="4" t="e">
        <f t="shared" si="58"/>
        <v>#N/A</v>
      </c>
      <c r="D747" s="4" t="str">
        <f t="shared" si="59"/>
        <v/>
      </c>
      <c r="E747" s="10" t="str">
        <f t="shared" si="55"/>
        <v/>
      </c>
      <c r="F747" s="11" t="str">
        <f>IF(ISERROR(C747),"",SUM($D$11:D747))</f>
        <v/>
      </c>
      <c r="G747" s="8"/>
    </row>
    <row r="748" spans="1:7">
      <c r="A748" t="str">
        <f t="shared" si="56"/>
        <v/>
      </c>
      <c r="B748" t="e">
        <f t="shared" si="57"/>
        <v>#N/A</v>
      </c>
      <c r="C748" s="4" t="e">
        <f t="shared" si="58"/>
        <v>#N/A</v>
      </c>
      <c r="D748" s="4" t="str">
        <f t="shared" si="59"/>
        <v/>
      </c>
      <c r="E748" s="10" t="str">
        <f t="shared" si="55"/>
        <v/>
      </c>
      <c r="F748" s="11" t="str">
        <f>IF(ISERROR(C748),"",SUM($D$11:D748))</f>
        <v/>
      </c>
      <c r="G748" s="8"/>
    </row>
    <row r="749" spans="1:7">
      <c r="A749" t="str">
        <f t="shared" si="56"/>
        <v/>
      </c>
      <c r="B749" t="e">
        <f t="shared" si="57"/>
        <v>#N/A</v>
      </c>
      <c r="C749" s="4" t="e">
        <f t="shared" si="58"/>
        <v>#N/A</v>
      </c>
      <c r="D749" s="4" t="str">
        <f t="shared" si="59"/>
        <v/>
      </c>
      <c r="E749" s="10" t="str">
        <f t="shared" si="55"/>
        <v/>
      </c>
      <c r="F749" s="11" t="str">
        <f>IF(ISERROR(C749),"",SUM($D$11:D749))</f>
        <v/>
      </c>
      <c r="G749" s="8"/>
    </row>
    <row r="750" spans="1:7">
      <c r="A750" t="str">
        <f t="shared" si="56"/>
        <v/>
      </c>
      <c r="B750" t="e">
        <f t="shared" si="57"/>
        <v>#N/A</v>
      </c>
      <c r="C750" s="4" t="e">
        <f t="shared" si="58"/>
        <v>#N/A</v>
      </c>
      <c r="D750" s="4" t="str">
        <f t="shared" si="59"/>
        <v/>
      </c>
      <c r="E750" s="10" t="str">
        <f t="shared" si="55"/>
        <v/>
      </c>
      <c r="F750" s="11" t="str">
        <f>IF(ISERROR(C750),"",SUM($D$11:D750))</f>
        <v/>
      </c>
      <c r="G750" s="8"/>
    </row>
    <row r="751" spans="1:7">
      <c r="A751" t="str">
        <f t="shared" si="56"/>
        <v/>
      </c>
      <c r="B751" t="e">
        <f t="shared" si="57"/>
        <v>#N/A</v>
      </c>
      <c r="C751" s="4" t="e">
        <f t="shared" si="58"/>
        <v>#N/A</v>
      </c>
      <c r="D751" s="4" t="str">
        <f t="shared" si="59"/>
        <v/>
      </c>
      <c r="E751" s="10" t="str">
        <f t="shared" si="55"/>
        <v/>
      </c>
      <c r="F751" s="11" t="str">
        <f>IF(ISERROR(C751),"",SUM($D$11:D751))</f>
        <v/>
      </c>
      <c r="G751" s="8"/>
    </row>
    <row r="752" spans="1:7">
      <c r="A752" t="str">
        <f t="shared" si="56"/>
        <v/>
      </c>
      <c r="B752" t="e">
        <f t="shared" si="57"/>
        <v>#N/A</v>
      </c>
      <c r="C752" s="4" t="e">
        <f t="shared" si="58"/>
        <v>#N/A</v>
      </c>
      <c r="D752" s="4" t="str">
        <f t="shared" si="59"/>
        <v/>
      </c>
      <c r="E752" s="10" t="str">
        <f t="shared" si="55"/>
        <v/>
      </c>
      <c r="F752" s="11" t="str">
        <f>IF(ISERROR(C752),"",SUM($D$11:D752))</f>
        <v/>
      </c>
      <c r="G752" s="8"/>
    </row>
    <row r="753" spans="1:7">
      <c r="A753" t="str">
        <f t="shared" si="56"/>
        <v/>
      </c>
      <c r="B753" t="e">
        <f t="shared" si="57"/>
        <v>#N/A</v>
      </c>
      <c r="C753" s="4" t="e">
        <f t="shared" si="58"/>
        <v>#N/A</v>
      </c>
      <c r="D753" s="4" t="str">
        <f t="shared" si="59"/>
        <v/>
      </c>
      <c r="E753" s="10" t="str">
        <f t="shared" si="55"/>
        <v/>
      </c>
      <c r="F753" s="11" t="str">
        <f>IF(ISERROR(C753),"",SUM($D$11:D753))</f>
        <v/>
      </c>
      <c r="G753" s="8"/>
    </row>
    <row r="754" spans="1:7">
      <c r="A754" t="str">
        <f t="shared" si="56"/>
        <v/>
      </c>
      <c r="B754" t="e">
        <f t="shared" si="57"/>
        <v>#N/A</v>
      </c>
      <c r="C754" s="4" t="e">
        <f t="shared" si="58"/>
        <v>#N/A</v>
      </c>
      <c r="D754" s="4" t="str">
        <f t="shared" si="59"/>
        <v/>
      </c>
      <c r="E754" s="10" t="str">
        <f t="shared" si="55"/>
        <v/>
      </c>
      <c r="F754" s="11" t="str">
        <f>IF(ISERROR(C754),"",SUM($D$11:D754))</f>
        <v/>
      </c>
      <c r="G754" s="8"/>
    </row>
    <row r="755" spans="1:7">
      <c r="A755" t="str">
        <f t="shared" si="56"/>
        <v/>
      </c>
      <c r="B755" t="e">
        <f t="shared" si="57"/>
        <v>#N/A</v>
      </c>
      <c r="C755" s="4" t="e">
        <f t="shared" si="58"/>
        <v>#N/A</v>
      </c>
      <c r="D755" s="4" t="str">
        <f t="shared" si="59"/>
        <v/>
      </c>
      <c r="E755" s="10" t="str">
        <f t="shared" si="55"/>
        <v/>
      </c>
      <c r="F755" s="11" t="str">
        <f>IF(ISERROR(C755),"",SUM($D$11:D755))</f>
        <v/>
      </c>
      <c r="G755" s="8"/>
    </row>
    <row r="756" spans="1:7">
      <c r="A756" t="str">
        <f t="shared" si="56"/>
        <v/>
      </c>
      <c r="B756" t="e">
        <f t="shared" si="57"/>
        <v>#N/A</v>
      </c>
      <c r="C756" s="4" t="e">
        <f t="shared" si="58"/>
        <v>#N/A</v>
      </c>
      <c r="D756" s="4" t="str">
        <f t="shared" si="59"/>
        <v/>
      </c>
      <c r="E756" s="10" t="str">
        <f t="shared" si="55"/>
        <v/>
      </c>
      <c r="F756" s="11" t="str">
        <f>IF(ISERROR(C756),"",SUM($D$11:D756))</f>
        <v/>
      </c>
      <c r="G756" s="8"/>
    </row>
    <row r="757" spans="1:7">
      <c r="A757" t="str">
        <f t="shared" si="56"/>
        <v/>
      </c>
      <c r="B757" t="e">
        <f t="shared" si="57"/>
        <v>#N/A</v>
      </c>
      <c r="C757" s="4" t="e">
        <f t="shared" si="58"/>
        <v>#N/A</v>
      </c>
      <c r="D757" s="4" t="str">
        <f t="shared" si="59"/>
        <v/>
      </c>
      <c r="E757" s="10" t="str">
        <f t="shared" si="55"/>
        <v/>
      </c>
      <c r="F757" s="11" t="str">
        <f>IF(ISERROR(C757),"",SUM($D$11:D757))</f>
        <v/>
      </c>
      <c r="G757" s="8"/>
    </row>
    <row r="758" spans="1:7">
      <c r="A758" t="str">
        <f t="shared" si="56"/>
        <v/>
      </c>
      <c r="B758" t="e">
        <f t="shared" si="57"/>
        <v>#N/A</v>
      </c>
      <c r="C758" s="4" t="e">
        <f t="shared" si="58"/>
        <v>#N/A</v>
      </c>
      <c r="D758" s="4" t="str">
        <f t="shared" si="59"/>
        <v/>
      </c>
      <c r="E758" s="10" t="str">
        <f t="shared" si="55"/>
        <v/>
      </c>
      <c r="F758" s="11" t="str">
        <f>IF(ISERROR(C758),"",SUM($D$11:D758))</f>
        <v/>
      </c>
      <c r="G758" s="8"/>
    </row>
    <row r="759" spans="1:7">
      <c r="A759" t="str">
        <f t="shared" si="56"/>
        <v/>
      </c>
      <c r="B759" t="e">
        <f t="shared" si="57"/>
        <v>#N/A</v>
      </c>
      <c r="C759" s="4" t="e">
        <f t="shared" si="58"/>
        <v>#N/A</v>
      </c>
      <c r="D759" s="4" t="str">
        <f t="shared" si="59"/>
        <v/>
      </c>
      <c r="E759" s="10" t="str">
        <f t="shared" si="55"/>
        <v/>
      </c>
      <c r="F759" s="11" t="str">
        <f>IF(ISERROR(C759),"",SUM($D$11:D759))</f>
        <v/>
      </c>
      <c r="G759" s="8"/>
    </row>
    <row r="760" spans="1:7">
      <c r="A760" t="str">
        <f t="shared" si="56"/>
        <v/>
      </c>
      <c r="B760" t="e">
        <f t="shared" si="57"/>
        <v>#N/A</v>
      </c>
      <c r="C760" s="4" t="e">
        <f t="shared" si="58"/>
        <v>#N/A</v>
      </c>
      <c r="D760" s="4" t="str">
        <f t="shared" si="59"/>
        <v/>
      </c>
      <c r="E760" s="10" t="str">
        <f t="shared" si="55"/>
        <v/>
      </c>
      <c r="F760" s="11" t="str">
        <f>IF(ISERROR(C760),"",SUM($D$11:D760))</f>
        <v/>
      </c>
      <c r="G760" s="8"/>
    </row>
    <row r="761" spans="1:7">
      <c r="A761" t="str">
        <f t="shared" si="56"/>
        <v/>
      </c>
      <c r="B761" t="e">
        <f t="shared" si="57"/>
        <v>#N/A</v>
      </c>
      <c r="C761" s="4" t="e">
        <f t="shared" si="58"/>
        <v>#N/A</v>
      </c>
      <c r="D761" s="4" t="str">
        <f t="shared" si="59"/>
        <v/>
      </c>
      <c r="E761" s="10" t="str">
        <f t="shared" si="55"/>
        <v/>
      </c>
      <c r="F761" s="11" t="str">
        <f>IF(ISERROR(C761),"",SUM($D$11:D761))</f>
        <v/>
      </c>
      <c r="G761" s="8"/>
    </row>
    <row r="762" spans="1:7">
      <c r="A762" t="str">
        <f t="shared" si="56"/>
        <v/>
      </c>
      <c r="B762" t="e">
        <f t="shared" si="57"/>
        <v>#N/A</v>
      </c>
      <c r="C762" s="4" t="e">
        <f t="shared" si="58"/>
        <v>#N/A</v>
      </c>
      <c r="D762" s="4" t="str">
        <f t="shared" si="59"/>
        <v/>
      </c>
      <c r="E762" s="10" t="str">
        <f t="shared" si="55"/>
        <v/>
      </c>
      <c r="F762" s="11" t="str">
        <f>IF(ISERROR(C762),"",SUM($D$11:D762))</f>
        <v/>
      </c>
      <c r="G762" s="8"/>
    </row>
    <row r="763" spans="1:7">
      <c r="A763" t="str">
        <f t="shared" si="56"/>
        <v/>
      </c>
      <c r="B763" t="e">
        <f t="shared" si="57"/>
        <v>#N/A</v>
      </c>
      <c r="C763" s="4" t="e">
        <f t="shared" si="58"/>
        <v>#N/A</v>
      </c>
      <c r="D763" s="4" t="str">
        <f t="shared" si="59"/>
        <v/>
      </c>
      <c r="E763" s="10" t="str">
        <f t="shared" si="55"/>
        <v/>
      </c>
      <c r="F763" s="11" t="str">
        <f>IF(ISERROR(C763),"",SUM($D$11:D763))</f>
        <v/>
      </c>
      <c r="G763" s="8"/>
    </row>
    <row r="764" spans="1:7">
      <c r="A764" t="str">
        <f t="shared" si="56"/>
        <v/>
      </c>
      <c r="B764" t="e">
        <f t="shared" si="57"/>
        <v>#N/A</v>
      </c>
      <c r="C764" s="4" t="e">
        <f t="shared" si="58"/>
        <v>#N/A</v>
      </c>
      <c r="D764" s="4" t="str">
        <f t="shared" si="59"/>
        <v/>
      </c>
      <c r="E764" s="10" t="str">
        <f t="shared" si="55"/>
        <v/>
      </c>
      <c r="F764" s="11" t="str">
        <f>IF(ISERROR(C764),"",SUM($D$11:D764))</f>
        <v/>
      </c>
      <c r="G764" s="8"/>
    </row>
    <row r="765" spans="1:7">
      <c r="A765" t="str">
        <f t="shared" si="56"/>
        <v/>
      </c>
      <c r="B765" t="e">
        <f t="shared" si="57"/>
        <v>#N/A</v>
      </c>
      <c r="C765" s="4" t="e">
        <f t="shared" si="58"/>
        <v>#N/A</v>
      </c>
      <c r="D765" s="4" t="str">
        <f t="shared" si="59"/>
        <v/>
      </c>
      <c r="E765" s="10" t="str">
        <f t="shared" si="55"/>
        <v/>
      </c>
      <c r="F765" s="11" t="str">
        <f>IF(ISERROR(C765),"",SUM($D$11:D765))</f>
        <v/>
      </c>
      <c r="G765" s="8"/>
    </row>
    <row r="766" spans="1:7">
      <c r="A766" t="str">
        <f t="shared" si="56"/>
        <v/>
      </c>
      <c r="B766" t="e">
        <f t="shared" si="57"/>
        <v>#N/A</v>
      </c>
      <c r="C766" s="4" t="e">
        <f t="shared" si="58"/>
        <v>#N/A</v>
      </c>
      <c r="D766" s="4" t="str">
        <f t="shared" si="59"/>
        <v/>
      </c>
      <c r="E766" s="10" t="str">
        <f t="shared" si="55"/>
        <v/>
      </c>
      <c r="F766" s="11" t="str">
        <f>IF(ISERROR(C766),"",SUM($D$11:D766))</f>
        <v/>
      </c>
      <c r="G766" s="8"/>
    </row>
    <row r="767" spans="1:7">
      <c r="A767" t="str">
        <f t="shared" si="56"/>
        <v/>
      </c>
      <c r="B767" t="e">
        <f t="shared" si="57"/>
        <v>#N/A</v>
      </c>
      <c r="C767" s="4" t="e">
        <f t="shared" si="58"/>
        <v>#N/A</v>
      </c>
      <c r="D767" s="4" t="str">
        <f t="shared" si="59"/>
        <v/>
      </c>
      <c r="E767" s="10" t="str">
        <f t="shared" si="55"/>
        <v/>
      </c>
      <c r="F767" s="11" t="str">
        <f>IF(ISERROR(C767),"",SUM($D$11:D767))</f>
        <v/>
      </c>
      <c r="G767" s="8"/>
    </row>
    <row r="768" spans="1:7">
      <c r="A768" t="str">
        <f t="shared" si="56"/>
        <v/>
      </c>
      <c r="B768" t="e">
        <f t="shared" si="57"/>
        <v>#N/A</v>
      </c>
      <c r="C768" s="4" t="e">
        <f t="shared" si="58"/>
        <v>#N/A</v>
      </c>
      <c r="D768" s="4" t="str">
        <f t="shared" si="59"/>
        <v/>
      </c>
      <c r="E768" s="10" t="str">
        <f t="shared" si="55"/>
        <v/>
      </c>
      <c r="F768" s="11" t="str">
        <f>IF(ISERROR(C768),"",SUM($D$11:D768))</f>
        <v/>
      </c>
      <c r="G768" s="8"/>
    </row>
    <row r="769" spans="1:7">
      <c r="A769" t="str">
        <f t="shared" si="56"/>
        <v/>
      </c>
      <c r="B769" t="e">
        <f t="shared" si="57"/>
        <v>#N/A</v>
      </c>
      <c r="C769" s="4" t="e">
        <f t="shared" si="58"/>
        <v>#N/A</v>
      </c>
      <c r="D769" s="4" t="str">
        <f t="shared" si="59"/>
        <v/>
      </c>
      <c r="E769" s="10" t="str">
        <f t="shared" si="55"/>
        <v/>
      </c>
      <c r="F769" s="11" t="str">
        <f>IF(ISERROR(C769),"",SUM($D$11:D769))</f>
        <v/>
      </c>
      <c r="G769" s="8"/>
    </row>
    <row r="770" spans="1:7">
      <c r="A770" t="str">
        <f t="shared" si="56"/>
        <v/>
      </c>
      <c r="B770" t="e">
        <f t="shared" si="57"/>
        <v>#N/A</v>
      </c>
      <c r="C770" s="4" t="e">
        <f t="shared" si="58"/>
        <v>#N/A</v>
      </c>
      <c r="D770" s="4" t="str">
        <f t="shared" si="59"/>
        <v/>
      </c>
      <c r="E770" s="10" t="str">
        <f t="shared" si="55"/>
        <v/>
      </c>
      <c r="F770" s="11" t="str">
        <f>IF(ISERROR(C770),"",SUM($D$11:D770))</f>
        <v/>
      </c>
      <c r="G770" s="8"/>
    </row>
    <row r="771" spans="1:7">
      <c r="A771" t="str">
        <f t="shared" si="56"/>
        <v/>
      </c>
      <c r="B771" t="e">
        <f t="shared" si="57"/>
        <v>#N/A</v>
      </c>
      <c r="C771" s="4" t="e">
        <f t="shared" si="58"/>
        <v>#N/A</v>
      </c>
      <c r="D771" s="4" t="str">
        <f t="shared" si="59"/>
        <v/>
      </c>
      <c r="E771" s="10" t="str">
        <f t="shared" si="55"/>
        <v/>
      </c>
      <c r="F771" s="11" t="str">
        <f>IF(ISERROR(C771),"",SUM($D$11:D771))</f>
        <v/>
      </c>
      <c r="G771" s="8"/>
    </row>
    <row r="772" spans="1:7">
      <c r="A772" t="str">
        <f t="shared" si="56"/>
        <v/>
      </c>
      <c r="B772" t="e">
        <f t="shared" si="57"/>
        <v>#N/A</v>
      </c>
      <c r="C772" s="4" t="e">
        <f t="shared" si="58"/>
        <v>#N/A</v>
      </c>
      <c r="D772" s="4" t="str">
        <f t="shared" si="59"/>
        <v/>
      </c>
      <c r="E772" s="10" t="str">
        <f t="shared" si="55"/>
        <v/>
      </c>
      <c r="F772" s="11" t="str">
        <f>IF(ISERROR(C772),"",SUM($D$11:D772))</f>
        <v/>
      </c>
      <c r="G772" s="8"/>
    </row>
    <row r="773" spans="1:7">
      <c r="A773" t="str">
        <f t="shared" si="56"/>
        <v/>
      </c>
      <c r="B773" t="e">
        <f t="shared" si="57"/>
        <v>#N/A</v>
      </c>
      <c r="C773" s="4" t="e">
        <f t="shared" si="58"/>
        <v>#N/A</v>
      </c>
      <c r="D773" s="4" t="str">
        <f t="shared" si="59"/>
        <v/>
      </c>
      <c r="E773" s="10" t="str">
        <f t="shared" si="55"/>
        <v/>
      </c>
      <c r="F773" s="11" t="str">
        <f>IF(ISERROR(C773),"",SUM($D$11:D773))</f>
        <v/>
      </c>
      <c r="G773" s="8"/>
    </row>
    <row r="774" spans="1:7">
      <c r="A774" t="str">
        <f t="shared" si="56"/>
        <v/>
      </c>
      <c r="B774" t="e">
        <f t="shared" si="57"/>
        <v>#N/A</v>
      </c>
      <c r="C774" s="4" t="e">
        <f t="shared" si="58"/>
        <v>#N/A</v>
      </c>
      <c r="D774" s="4" t="str">
        <f t="shared" si="59"/>
        <v/>
      </c>
      <c r="E774" s="10" t="str">
        <f t="shared" si="55"/>
        <v/>
      </c>
      <c r="F774" s="11" t="str">
        <f>IF(ISERROR(C774),"",SUM($D$11:D774))</f>
        <v/>
      </c>
      <c r="G774" s="8"/>
    </row>
    <row r="775" spans="1:7">
      <c r="A775" t="str">
        <f t="shared" si="56"/>
        <v/>
      </c>
      <c r="B775" t="e">
        <f t="shared" si="57"/>
        <v>#N/A</v>
      </c>
      <c r="C775" s="4" t="e">
        <f t="shared" si="58"/>
        <v>#N/A</v>
      </c>
      <c r="D775" s="4" t="str">
        <f t="shared" si="59"/>
        <v/>
      </c>
      <c r="E775" s="10" t="str">
        <f t="shared" si="55"/>
        <v/>
      </c>
      <c r="F775" s="11" t="str">
        <f>IF(ISERROR(C775),"",SUM($D$11:D775))</f>
        <v/>
      </c>
      <c r="G775" s="8"/>
    </row>
    <row r="776" spans="1:7">
      <c r="A776" t="str">
        <f t="shared" si="56"/>
        <v/>
      </c>
      <c r="B776" t="e">
        <f t="shared" si="57"/>
        <v>#N/A</v>
      </c>
      <c r="C776" s="4" t="e">
        <f t="shared" si="58"/>
        <v>#N/A</v>
      </c>
      <c r="D776" s="4" t="str">
        <f t="shared" si="59"/>
        <v/>
      </c>
      <c r="E776" s="10" t="str">
        <f t="shared" si="55"/>
        <v/>
      </c>
      <c r="F776" s="11" t="str">
        <f>IF(ISERROR(C776),"",SUM($D$11:D776))</f>
        <v/>
      </c>
      <c r="G776" s="8"/>
    </row>
    <row r="777" spans="1:7">
      <c r="A777" t="str">
        <f t="shared" si="56"/>
        <v/>
      </c>
      <c r="B777" t="e">
        <f t="shared" si="57"/>
        <v>#N/A</v>
      </c>
      <c r="C777" s="4" t="e">
        <f t="shared" si="58"/>
        <v>#N/A</v>
      </c>
      <c r="D777" s="4" t="str">
        <f t="shared" si="59"/>
        <v/>
      </c>
      <c r="E777" s="10" t="str">
        <f t="shared" si="55"/>
        <v/>
      </c>
      <c r="F777" s="11" t="str">
        <f>IF(ISERROR(C777),"",SUM($D$11:D777))</f>
        <v/>
      </c>
      <c r="G777" s="8"/>
    </row>
    <row r="778" spans="1:7">
      <c r="A778" t="str">
        <f t="shared" si="56"/>
        <v/>
      </c>
      <c r="B778" t="e">
        <f t="shared" si="57"/>
        <v>#N/A</v>
      </c>
      <c r="C778" s="4" t="e">
        <f t="shared" si="58"/>
        <v>#N/A</v>
      </c>
      <c r="D778" s="4" t="str">
        <f t="shared" si="59"/>
        <v/>
      </c>
      <c r="E778" s="10" t="str">
        <f t="shared" si="55"/>
        <v/>
      </c>
      <c r="F778" s="11" t="str">
        <f>IF(ISERROR(C778),"",SUM($D$11:D778))</f>
        <v/>
      </c>
      <c r="G778" s="8"/>
    </row>
    <row r="779" spans="1:7">
      <c r="A779" t="str">
        <f t="shared" si="56"/>
        <v/>
      </c>
      <c r="B779" t="e">
        <f t="shared" si="57"/>
        <v>#N/A</v>
      </c>
      <c r="C779" s="4" t="e">
        <f t="shared" si="58"/>
        <v>#N/A</v>
      </c>
      <c r="D779" s="4" t="str">
        <f t="shared" si="59"/>
        <v/>
      </c>
      <c r="E779" s="10" t="str">
        <f t="shared" ref="E779:E842" si="60">IF(ISERROR(C779),"",FV(int/12,C779,-D779,,0))</f>
        <v/>
      </c>
      <c r="F779" s="11" t="str">
        <f>IF(ISERROR(C779),"",SUM($D$11:D779))</f>
        <v/>
      </c>
      <c r="G779" s="8"/>
    </row>
    <row r="780" spans="1:7">
      <c r="A780" t="str">
        <f t="shared" ref="A780:A843" si="61">IF(ISERROR(C780),"",IF(INT(C779/12)-(C779/12)=0,A779+1,A779))</f>
        <v/>
      </c>
      <c r="B780" t="e">
        <f t="shared" ref="B780:B843" si="62">C780</f>
        <v>#N/A</v>
      </c>
      <c r="C780" s="4" t="e">
        <f t="shared" ref="C780:C843" si="63">IF(C779&lt;months,C779+1,NA())</f>
        <v>#N/A</v>
      </c>
      <c r="D780" s="4" t="str">
        <f t="shared" ref="D780:D843" si="64">IF(ISERROR(C780),"",sip)</f>
        <v/>
      </c>
      <c r="E780" s="10" t="str">
        <f t="shared" si="60"/>
        <v/>
      </c>
      <c r="F780" s="11" t="str">
        <f>IF(ISERROR(C780),"",SUM($D$11:D780))</f>
        <v/>
      </c>
      <c r="G780" s="8"/>
    </row>
    <row r="781" spans="1:7">
      <c r="A781" t="str">
        <f t="shared" si="61"/>
        <v/>
      </c>
      <c r="B781" t="e">
        <f t="shared" si="62"/>
        <v>#N/A</v>
      </c>
      <c r="C781" s="4" t="e">
        <f t="shared" si="63"/>
        <v>#N/A</v>
      </c>
      <c r="D781" s="4" t="str">
        <f t="shared" si="64"/>
        <v/>
      </c>
      <c r="E781" s="10" t="str">
        <f t="shared" si="60"/>
        <v/>
      </c>
      <c r="F781" s="11" t="str">
        <f>IF(ISERROR(C781),"",SUM($D$11:D781))</f>
        <v/>
      </c>
      <c r="G781" s="8"/>
    </row>
    <row r="782" spans="1:7">
      <c r="A782" t="str">
        <f t="shared" si="61"/>
        <v/>
      </c>
      <c r="B782" t="e">
        <f t="shared" si="62"/>
        <v>#N/A</v>
      </c>
      <c r="C782" s="4" t="e">
        <f t="shared" si="63"/>
        <v>#N/A</v>
      </c>
      <c r="D782" s="4" t="str">
        <f t="shared" si="64"/>
        <v/>
      </c>
      <c r="E782" s="10" t="str">
        <f t="shared" si="60"/>
        <v/>
      </c>
      <c r="F782" s="11" t="str">
        <f>IF(ISERROR(C782),"",SUM($D$11:D782))</f>
        <v/>
      </c>
      <c r="G782" s="8"/>
    </row>
    <row r="783" spans="1:7">
      <c r="A783" t="str">
        <f t="shared" si="61"/>
        <v/>
      </c>
      <c r="B783" t="e">
        <f t="shared" si="62"/>
        <v>#N/A</v>
      </c>
      <c r="C783" s="4" t="e">
        <f t="shared" si="63"/>
        <v>#N/A</v>
      </c>
      <c r="D783" s="4" t="str">
        <f t="shared" si="64"/>
        <v/>
      </c>
      <c r="E783" s="10" t="str">
        <f t="shared" si="60"/>
        <v/>
      </c>
      <c r="F783" s="11" t="str">
        <f>IF(ISERROR(C783),"",SUM($D$11:D783))</f>
        <v/>
      </c>
      <c r="G783" s="8"/>
    </row>
    <row r="784" spans="1:7">
      <c r="A784" t="str">
        <f t="shared" si="61"/>
        <v/>
      </c>
      <c r="B784" t="e">
        <f t="shared" si="62"/>
        <v>#N/A</v>
      </c>
      <c r="C784" s="4" t="e">
        <f t="shared" si="63"/>
        <v>#N/A</v>
      </c>
      <c r="D784" s="4" t="str">
        <f t="shared" si="64"/>
        <v/>
      </c>
      <c r="E784" s="10" t="str">
        <f t="shared" si="60"/>
        <v/>
      </c>
      <c r="F784" s="11" t="str">
        <f>IF(ISERROR(C784),"",SUM($D$11:D784))</f>
        <v/>
      </c>
      <c r="G784" s="8"/>
    </row>
    <row r="785" spans="1:7">
      <c r="A785" t="str">
        <f t="shared" si="61"/>
        <v/>
      </c>
      <c r="B785" t="e">
        <f t="shared" si="62"/>
        <v>#N/A</v>
      </c>
      <c r="C785" s="4" t="e">
        <f t="shared" si="63"/>
        <v>#N/A</v>
      </c>
      <c r="D785" s="4" t="str">
        <f t="shared" si="64"/>
        <v/>
      </c>
      <c r="E785" s="10" t="str">
        <f t="shared" si="60"/>
        <v/>
      </c>
      <c r="F785" s="11" t="str">
        <f>IF(ISERROR(C785),"",SUM($D$11:D785))</f>
        <v/>
      </c>
      <c r="G785" s="8"/>
    </row>
    <row r="786" spans="1:7">
      <c r="A786" t="str">
        <f t="shared" si="61"/>
        <v/>
      </c>
      <c r="B786" t="e">
        <f t="shared" si="62"/>
        <v>#N/A</v>
      </c>
      <c r="C786" s="4" t="e">
        <f t="shared" si="63"/>
        <v>#N/A</v>
      </c>
      <c r="D786" s="4" t="str">
        <f t="shared" si="64"/>
        <v/>
      </c>
      <c r="E786" s="10" t="str">
        <f t="shared" si="60"/>
        <v/>
      </c>
      <c r="F786" s="11" t="str">
        <f>IF(ISERROR(C786),"",SUM($D$11:D786))</f>
        <v/>
      </c>
      <c r="G786" s="8"/>
    </row>
    <row r="787" spans="1:7">
      <c r="A787" t="str">
        <f t="shared" si="61"/>
        <v/>
      </c>
      <c r="B787" t="e">
        <f t="shared" si="62"/>
        <v>#N/A</v>
      </c>
      <c r="C787" s="4" t="e">
        <f t="shared" si="63"/>
        <v>#N/A</v>
      </c>
      <c r="D787" s="4" t="str">
        <f t="shared" si="64"/>
        <v/>
      </c>
      <c r="E787" s="10" t="str">
        <f t="shared" si="60"/>
        <v/>
      </c>
      <c r="F787" s="11" t="str">
        <f>IF(ISERROR(C787),"",SUM($D$11:D787))</f>
        <v/>
      </c>
      <c r="G787" s="8"/>
    </row>
    <row r="788" spans="1:7">
      <c r="A788" t="str">
        <f t="shared" si="61"/>
        <v/>
      </c>
      <c r="B788" t="e">
        <f t="shared" si="62"/>
        <v>#N/A</v>
      </c>
      <c r="C788" s="4" t="e">
        <f t="shared" si="63"/>
        <v>#N/A</v>
      </c>
      <c r="D788" s="4" t="str">
        <f t="shared" si="64"/>
        <v/>
      </c>
      <c r="E788" s="10" t="str">
        <f t="shared" si="60"/>
        <v/>
      </c>
      <c r="F788" s="11" t="str">
        <f>IF(ISERROR(C788),"",SUM($D$11:D788))</f>
        <v/>
      </c>
      <c r="G788" s="8"/>
    </row>
    <row r="789" spans="1:7">
      <c r="A789" t="str">
        <f t="shared" si="61"/>
        <v/>
      </c>
      <c r="B789" t="e">
        <f t="shared" si="62"/>
        <v>#N/A</v>
      </c>
      <c r="C789" s="4" t="e">
        <f t="shared" si="63"/>
        <v>#N/A</v>
      </c>
      <c r="D789" s="4" t="str">
        <f t="shared" si="64"/>
        <v/>
      </c>
      <c r="E789" s="10" t="str">
        <f t="shared" si="60"/>
        <v/>
      </c>
      <c r="F789" s="11" t="str">
        <f>IF(ISERROR(C789),"",SUM($D$11:D789))</f>
        <v/>
      </c>
      <c r="G789" s="8"/>
    </row>
    <row r="790" spans="1:7">
      <c r="A790" t="str">
        <f t="shared" si="61"/>
        <v/>
      </c>
      <c r="B790" t="e">
        <f t="shared" si="62"/>
        <v>#N/A</v>
      </c>
      <c r="C790" s="4" t="e">
        <f t="shared" si="63"/>
        <v>#N/A</v>
      </c>
      <c r="D790" s="4" t="str">
        <f t="shared" si="64"/>
        <v/>
      </c>
      <c r="E790" s="10" t="str">
        <f t="shared" si="60"/>
        <v/>
      </c>
      <c r="F790" s="11" t="str">
        <f>IF(ISERROR(C790),"",SUM($D$11:D790))</f>
        <v/>
      </c>
      <c r="G790" s="8"/>
    </row>
    <row r="791" spans="1:7">
      <c r="A791" t="str">
        <f t="shared" si="61"/>
        <v/>
      </c>
      <c r="B791" t="e">
        <f t="shared" si="62"/>
        <v>#N/A</v>
      </c>
      <c r="C791" s="4" t="e">
        <f t="shared" si="63"/>
        <v>#N/A</v>
      </c>
      <c r="D791" s="4" t="str">
        <f t="shared" si="64"/>
        <v/>
      </c>
      <c r="E791" s="10" t="str">
        <f t="shared" si="60"/>
        <v/>
      </c>
      <c r="F791" s="11" t="str">
        <f>IF(ISERROR(C791),"",SUM($D$11:D791))</f>
        <v/>
      </c>
      <c r="G791" s="8"/>
    </row>
    <row r="792" spans="1:7">
      <c r="A792" t="str">
        <f t="shared" si="61"/>
        <v/>
      </c>
      <c r="B792" t="e">
        <f t="shared" si="62"/>
        <v>#N/A</v>
      </c>
      <c r="C792" s="4" t="e">
        <f t="shared" si="63"/>
        <v>#N/A</v>
      </c>
      <c r="D792" s="4" t="str">
        <f t="shared" si="64"/>
        <v/>
      </c>
      <c r="E792" s="10" t="str">
        <f t="shared" si="60"/>
        <v/>
      </c>
      <c r="F792" s="11" t="str">
        <f>IF(ISERROR(C792),"",SUM($D$11:D792))</f>
        <v/>
      </c>
      <c r="G792" s="8"/>
    </row>
    <row r="793" spans="1:7">
      <c r="A793" t="str">
        <f t="shared" si="61"/>
        <v/>
      </c>
      <c r="B793" t="e">
        <f t="shared" si="62"/>
        <v>#N/A</v>
      </c>
      <c r="C793" s="4" t="e">
        <f t="shared" si="63"/>
        <v>#N/A</v>
      </c>
      <c r="D793" s="4" t="str">
        <f t="shared" si="64"/>
        <v/>
      </c>
      <c r="E793" s="10" t="str">
        <f t="shared" si="60"/>
        <v/>
      </c>
      <c r="F793" s="11" t="str">
        <f>IF(ISERROR(C793),"",SUM($D$11:D793))</f>
        <v/>
      </c>
      <c r="G793" s="8"/>
    </row>
    <row r="794" spans="1:7">
      <c r="A794" t="str">
        <f t="shared" si="61"/>
        <v/>
      </c>
      <c r="B794" t="e">
        <f t="shared" si="62"/>
        <v>#N/A</v>
      </c>
      <c r="C794" s="4" t="e">
        <f t="shared" si="63"/>
        <v>#N/A</v>
      </c>
      <c r="D794" s="4" t="str">
        <f t="shared" si="64"/>
        <v/>
      </c>
      <c r="E794" s="10" t="str">
        <f t="shared" si="60"/>
        <v/>
      </c>
      <c r="F794" s="11" t="str">
        <f>IF(ISERROR(C794),"",SUM($D$11:D794))</f>
        <v/>
      </c>
      <c r="G794" s="8"/>
    </row>
    <row r="795" spans="1:7">
      <c r="A795" t="str">
        <f t="shared" si="61"/>
        <v/>
      </c>
      <c r="B795" t="e">
        <f t="shared" si="62"/>
        <v>#N/A</v>
      </c>
      <c r="C795" s="4" t="e">
        <f t="shared" si="63"/>
        <v>#N/A</v>
      </c>
      <c r="D795" s="4" t="str">
        <f t="shared" si="64"/>
        <v/>
      </c>
      <c r="E795" s="10" t="str">
        <f t="shared" si="60"/>
        <v/>
      </c>
      <c r="F795" s="11" t="str">
        <f>IF(ISERROR(C795),"",SUM($D$11:D795))</f>
        <v/>
      </c>
      <c r="G795" s="8"/>
    </row>
    <row r="796" spans="1:7">
      <c r="A796" t="str">
        <f t="shared" si="61"/>
        <v/>
      </c>
      <c r="B796" t="e">
        <f t="shared" si="62"/>
        <v>#N/A</v>
      </c>
      <c r="C796" s="4" t="e">
        <f t="shared" si="63"/>
        <v>#N/A</v>
      </c>
      <c r="D796" s="4" t="str">
        <f t="shared" si="64"/>
        <v/>
      </c>
      <c r="E796" s="10" t="str">
        <f t="shared" si="60"/>
        <v/>
      </c>
      <c r="F796" s="11" t="str">
        <f>IF(ISERROR(C796),"",SUM($D$11:D796))</f>
        <v/>
      </c>
      <c r="G796" s="8"/>
    </row>
    <row r="797" spans="1:7">
      <c r="A797" t="str">
        <f t="shared" si="61"/>
        <v/>
      </c>
      <c r="B797" t="e">
        <f t="shared" si="62"/>
        <v>#N/A</v>
      </c>
      <c r="C797" s="4" t="e">
        <f t="shared" si="63"/>
        <v>#N/A</v>
      </c>
      <c r="D797" s="4" t="str">
        <f t="shared" si="64"/>
        <v/>
      </c>
      <c r="E797" s="10" t="str">
        <f t="shared" si="60"/>
        <v/>
      </c>
      <c r="F797" s="11" t="str">
        <f>IF(ISERROR(C797),"",SUM($D$11:D797))</f>
        <v/>
      </c>
      <c r="G797" s="8"/>
    </row>
    <row r="798" spans="1:7">
      <c r="A798" t="str">
        <f t="shared" si="61"/>
        <v/>
      </c>
      <c r="B798" t="e">
        <f t="shared" si="62"/>
        <v>#N/A</v>
      </c>
      <c r="C798" s="4" t="e">
        <f t="shared" si="63"/>
        <v>#N/A</v>
      </c>
      <c r="D798" s="4" t="str">
        <f t="shared" si="64"/>
        <v/>
      </c>
      <c r="E798" s="10" t="str">
        <f t="shared" si="60"/>
        <v/>
      </c>
      <c r="F798" s="11" t="str">
        <f>IF(ISERROR(C798),"",SUM($D$11:D798))</f>
        <v/>
      </c>
      <c r="G798" s="8"/>
    </row>
    <row r="799" spans="1:7">
      <c r="A799" t="str">
        <f t="shared" si="61"/>
        <v/>
      </c>
      <c r="B799" t="e">
        <f t="shared" si="62"/>
        <v>#N/A</v>
      </c>
      <c r="C799" s="4" t="e">
        <f t="shared" si="63"/>
        <v>#N/A</v>
      </c>
      <c r="D799" s="4" t="str">
        <f t="shared" si="64"/>
        <v/>
      </c>
      <c r="E799" s="10" t="str">
        <f t="shared" si="60"/>
        <v/>
      </c>
      <c r="F799" s="11" t="str">
        <f>IF(ISERROR(C799),"",SUM($D$11:D799))</f>
        <v/>
      </c>
      <c r="G799" s="8"/>
    </row>
    <row r="800" spans="1:7">
      <c r="A800" t="str">
        <f t="shared" si="61"/>
        <v/>
      </c>
      <c r="B800" t="e">
        <f t="shared" si="62"/>
        <v>#N/A</v>
      </c>
      <c r="C800" s="4" t="e">
        <f t="shared" si="63"/>
        <v>#N/A</v>
      </c>
      <c r="D800" s="4" t="str">
        <f t="shared" si="64"/>
        <v/>
      </c>
      <c r="E800" s="10" t="str">
        <f t="shared" si="60"/>
        <v/>
      </c>
      <c r="F800" s="11" t="str">
        <f>IF(ISERROR(C800),"",SUM($D$11:D800))</f>
        <v/>
      </c>
      <c r="G800" s="8"/>
    </row>
    <row r="801" spans="1:7">
      <c r="A801" t="str">
        <f t="shared" si="61"/>
        <v/>
      </c>
      <c r="B801" t="e">
        <f t="shared" si="62"/>
        <v>#N/A</v>
      </c>
      <c r="C801" s="4" t="e">
        <f t="shared" si="63"/>
        <v>#N/A</v>
      </c>
      <c r="D801" s="4" t="str">
        <f t="shared" si="64"/>
        <v/>
      </c>
      <c r="E801" s="10" t="str">
        <f t="shared" si="60"/>
        <v/>
      </c>
      <c r="F801" s="11" t="str">
        <f>IF(ISERROR(C801),"",SUM($D$11:D801))</f>
        <v/>
      </c>
      <c r="G801" s="8"/>
    </row>
    <row r="802" spans="1:7">
      <c r="A802" t="str">
        <f t="shared" si="61"/>
        <v/>
      </c>
      <c r="B802" t="e">
        <f t="shared" si="62"/>
        <v>#N/A</v>
      </c>
      <c r="C802" s="4" t="e">
        <f t="shared" si="63"/>
        <v>#N/A</v>
      </c>
      <c r="D802" s="4" t="str">
        <f t="shared" si="64"/>
        <v/>
      </c>
      <c r="E802" s="10" t="str">
        <f t="shared" si="60"/>
        <v/>
      </c>
      <c r="F802" s="11" t="str">
        <f>IF(ISERROR(C802),"",SUM($D$11:D802))</f>
        <v/>
      </c>
      <c r="G802" s="8"/>
    </row>
    <row r="803" spans="1:7">
      <c r="A803" t="str">
        <f t="shared" si="61"/>
        <v/>
      </c>
      <c r="B803" t="e">
        <f t="shared" si="62"/>
        <v>#N/A</v>
      </c>
      <c r="C803" s="4" t="e">
        <f t="shared" si="63"/>
        <v>#N/A</v>
      </c>
      <c r="D803" s="4" t="str">
        <f t="shared" si="64"/>
        <v/>
      </c>
      <c r="E803" s="10" t="str">
        <f t="shared" si="60"/>
        <v/>
      </c>
      <c r="F803" s="11" t="str">
        <f>IF(ISERROR(C803),"",SUM($D$11:D803))</f>
        <v/>
      </c>
      <c r="G803" s="8"/>
    </row>
    <row r="804" spans="1:7">
      <c r="A804" t="str">
        <f t="shared" si="61"/>
        <v/>
      </c>
      <c r="B804" t="e">
        <f t="shared" si="62"/>
        <v>#N/A</v>
      </c>
      <c r="C804" s="4" t="e">
        <f t="shared" si="63"/>
        <v>#N/A</v>
      </c>
      <c r="D804" s="4" t="str">
        <f t="shared" si="64"/>
        <v/>
      </c>
      <c r="E804" s="10" t="str">
        <f t="shared" si="60"/>
        <v/>
      </c>
      <c r="F804" s="11" t="str">
        <f>IF(ISERROR(C804),"",SUM($D$11:D804))</f>
        <v/>
      </c>
      <c r="G804" s="8"/>
    </row>
    <row r="805" spans="1:7">
      <c r="A805" t="str">
        <f t="shared" si="61"/>
        <v/>
      </c>
      <c r="B805" t="e">
        <f t="shared" si="62"/>
        <v>#N/A</v>
      </c>
      <c r="C805" s="4" t="e">
        <f t="shared" si="63"/>
        <v>#N/A</v>
      </c>
      <c r="D805" s="4" t="str">
        <f t="shared" si="64"/>
        <v/>
      </c>
      <c r="E805" s="10" t="str">
        <f t="shared" si="60"/>
        <v/>
      </c>
      <c r="F805" s="11" t="str">
        <f>IF(ISERROR(C805),"",SUM($D$11:D805))</f>
        <v/>
      </c>
      <c r="G805" s="8"/>
    </row>
    <row r="806" spans="1:7">
      <c r="A806" t="str">
        <f t="shared" si="61"/>
        <v/>
      </c>
      <c r="B806" t="e">
        <f t="shared" si="62"/>
        <v>#N/A</v>
      </c>
      <c r="C806" s="4" t="e">
        <f t="shared" si="63"/>
        <v>#N/A</v>
      </c>
      <c r="D806" s="4" t="str">
        <f t="shared" si="64"/>
        <v/>
      </c>
      <c r="E806" s="10" t="str">
        <f t="shared" si="60"/>
        <v/>
      </c>
      <c r="F806" s="11" t="str">
        <f>IF(ISERROR(C806),"",SUM($D$11:D806))</f>
        <v/>
      </c>
      <c r="G806" s="8"/>
    </row>
    <row r="807" spans="1:7">
      <c r="A807" t="str">
        <f t="shared" si="61"/>
        <v/>
      </c>
      <c r="B807" t="e">
        <f t="shared" si="62"/>
        <v>#N/A</v>
      </c>
      <c r="C807" s="4" t="e">
        <f t="shared" si="63"/>
        <v>#N/A</v>
      </c>
      <c r="D807" s="4" t="str">
        <f t="shared" si="64"/>
        <v/>
      </c>
      <c r="E807" s="10" t="str">
        <f t="shared" si="60"/>
        <v/>
      </c>
      <c r="F807" s="11" t="str">
        <f>IF(ISERROR(C807),"",SUM($D$11:D807))</f>
        <v/>
      </c>
      <c r="G807" s="8"/>
    </row>
    <row r="808" spans="1:7">
      <c r="A808" t="str">
        <f t="shared" si="61"/>
        <v/>
      </c>
      <c r="B808" t="e">
        <f t="shared" si="62"/>
        <v>#N/A</v>
      </c>
      <c r="C808" s="4" t="e">
        <f t="shared" si="63"/>
        <v>#N/A</v>
      </c>
      <c r="D808" s="4" t="str">
        <f t="shared" si="64"/>
        <v/>
      </c>
      <c r="E808" s="10" t="str">
        <f t="shared" si="60"/>
        <v/>
      </c>
      <c r="F808" s="11" t="str">
        <f>IF(ISERROR(C808),"",SUM($D$11:D808))</f>
        <v/>
      </c>
      <c r="G808" s="8"/>
    </row>
    <row r="809" spans="1:7">
      <c r="A809" t="str">
        <f t="shared" si="61"/>
        <v/>
      </c>
      <c r="B809" t="e">
        <f t="shared" si="62"/>
        <v>#N/A</v>
      </c>
      <c r="C809" s="4" t="e">
        <f t="shared" si="63"/>
        <v>#N/A</v>
      </c>
      <c r="D809" s="4" t="str">
        <f t="shared" si="64"/>
        <v/>
      </c>
      <c r="E809" s="10" t="str">
        <f t="shared" si="60"/>
        <v/>
      </c>
      <c r="F809" s="11" t="str">
        <f>IF(ISERROR(C809),"",SUM($D$11:D809))</f>
        <v/>
      </c>
      <c r="G809" s="8"/>
    </row>
    <row r="810" spans="1:7">
      <c r="A810" t="str">
        <f t="shared" si="61"/>
        <v/>
      </c>
      <c r="B810" t="e">
        <f t="shared" si="62"/>
        <v>#N/A</v>
      </c>
      <c r="C810" s="4" t="e">
        <f t="shared" si="63"/>
        <v>#N/A</v>
      </c>
      <c r="D810" s="4" t="str">
        <f t="shared" si="64"/>
        <v/>
      </c>
      <c r="E810" s="10" t="str">
        <f t="shared" si="60"/>
        <v/>
      </c>
      <c r="F810" s="11" t="str">
        <f>IF(ISERROR(C810),"",SUM($D$11:D810))</f>
        <v/>
      </c>
      <c r="G810" s="8"/>
    </row>
    <row r="811" spans="1:7">
      <c r="A811" t="str">
        <f t="shared" si="61"/>
        <v/>
      </c>
      <c r="B811" t="e">
        <f t="shared" si="62"/>
        <v>#N/A</v>
      </c>
      <c r="C811" s="4" t="e">
        <f t="shared" si="63"/>
        <v>#N/A</v>
      </c>
      <c r="D811" s="4" t="str">
        <f t="shared" si="64"/>
        <v/>
      </c>
      <c r="E811" s="10" t="str">
        <f t="shared" si="60"/>
        <v/>
      </c>
      <c r="F811" s="11" t="str">
        <f>IF(ISERROR(C811),"",SUM($D$11:D811))</f>
        <v/>
      </c>
      <c r="G811" s="8"/>
    </row>
    <row r="812" spans="1:7">
      <c r="A812" t="str">
        <f t="shared" si="61"/>
        <v/>
      </c>
      <c r="B812" t="e">
        <f t="shared" si="62"/>
        <v>#N/A</v>
      </c>
      <c r="C812" s="4" t="e">
        <f t="shared" si="63"/>
        <v>#N/A</v>
      </c>
      <c r="D812" s="4" t="str">
        <f t="shared" si="64"/>
        <v/>
      </c>
      <c r="E812" s="10" t="str">
        <f t="shared" si="60"/>
        <v/>
      </c>
      <c r="F812" s="11" t="str">
        <f>IF(ISERROR(C812),"",SUM($D$11:D812))</f>
        <v/>
      </c>
      <c r="G812" s="8"/>
    </row>
    <row r="813" spans="1:7">
      <c r="A813" t="str">
        <f t="shared" si="61"/>
        <v/>
      </c>
      <c r="B813" t="e">
        <f t="shared" si="62"/>
        <v>#N/A</v>
      </c>
      <c r="C813" s="4" t="e">
        <f t="shared" si="63"/>
        <v>#N/A</v>
      </c>
      <c r="D813" s="4" t="str">
        <f t="shared" si="64"/>
        <v/>
      </c>
      <c r="E813" s="10" t="str">
        <f t="shared" si="60"/>
        <v/>
      </c>
      <c r="F813" s="11" t="str">
        <f>IF(ISERROR(C813),"",SUM($D$11:D813))</f>
        <v/>
      </c>
      <c r="G813" s="8"/>
    </row>
    <row r="814" spans="1:7">
      <c r="A814" t="str">
        <f t="shared" si="61"/>
        <v/>
      </c>
      <c r="B814" t="e">
        <f t="shared" si="62"/>
        <v>#N/A</v>
      </c>
      <c r="C814" s="4" t="e">
        <f t="shared" si="63"/>
        <v>#N/A</v>
      </c>
      <c r="D814" s="4" t="str">
        <f t="shared" si="64"/>
        <v/>
      </c>
      <c r="E814" s="10" t="str">
        <f t="shared" si="60"/>
        <v/>
      </c>
      <c r="F814" s="11" t="str">
        <f>IF(ISERROR(C814),"",SUM($D$11:D814))</f>
        <v/>
      </c>
      <c r="G814" s="8"/>
    </row>
    <row r="815" spans="1:7">
      <c r="A815" t="str">
        <f t="shared" si="61"/>
        <v/>
      </c>
      <c r="B815" t="e">
        <f t="shared" si="62"/>
        <v>#N/A</v>
      </c>
      <c r="C815" s="4" t="e">
        <f t="shared" si="63"/>
        <v>#N/A</v>
      </c>
      <c r="D815" s="4" t="str">
        <f t="shared" si="64"/>
        <v/>
      </c>
      <c r="E815" s="10" t="str">
        <f t="shared" si="60"/>
        <v/>
      </c>
      <c r="F815" s="11" t="str">
        <f>IF(ISERROR(C815),"",SUM($D$11:D815))</f>
        <v/>
      </c>
      <c r="G815" s="8"/>
    </row>
    <row r="816" spans="1:7">
      <c r="A816" t="str">
        <f t="shared" si="61"/>
        <v/>
      </c>
      <c r="B816" t="e">
        <f t="shared" si="62"/>
        <v>#N/A</v>
      </c>
      <c r="C816" s="4" t="e">
        <f t="shared" si="63"/>
        <v>#N/A</v>
      </c>
      <c r="D816" s="4" t="str">
        <f t="shared" si="64"/>
        <v/>
      </c>
      <c r="E816" s="10" t="str">
        <f t="shared" si="60"/>
        <v/>
      </c>
      <c r="F816" s="11" t="str">
        <f>IF(ISERROR(C816),"",SUM($D$11:D816))</f>
        <v/>
      </c>
      <c r="G816" s="8"/>
    </row>
    <row r="817" spans="1:7">
      <c r="A817" t="str">
        <f t="shared" si="61"/>
        <v/>
      </c>
      <c r="B817" t="e">
        <f t="shared" si="62"/>
        <v>#N/A</v>
      </c>
      <c r="C817" s="4" t="e">
        <f t="shared" si="63"/>
        <v>#N/A</v>
      </c>
      <c r="D817" s="4" t="str">
        <f t="shared" si="64"/>
        <v/>
      </c>
      <c r="E817" s="10" t="str">
        <f t="shared" si="60"/>
        <v/>
      </c>
      <c r="F817" s="11" t="str">
        <f>IF(ISERROR(C817),"",SUM($D$11:D817))</f>
        <v/>
      </c>
      <c r="G817" s="8"/>
    </row>
    <row r="818" spans="1:7">
      <c r="A818" t="str">
        <f t="shared" si="61"/>
        <v/>
      </c>
      <c r="B818" t="e">
        <f t="shared" si="62"/>
        <v>#N/A</v>
      </c>
      <c r="C818" s="4" t="e">
        <f t="shared" si="63"/>
        <v>#N/A</v>
      </c>
      <c r="D818" s="4" t="str">
        <f t="shared" si="64"/>
        <v/>
      </c>
      <c r="E818" s="10" t="str">
        <f t="shared" si="60"/>
        <v/>
      </c>
      <c r="F818" s="11" t="str">
        <f>IF(ISERROR(C818),"",SUM($D$11:D818))</f>
        <v/>
      </c>
      <c r="G818" s="8"/>
    </row>
    <row r="819" spans="1:7">
      <c r="A819" t="str">
        <f t="shared" si="61"/>
        <v/>
      </c>
      <c r="B819" t="e">
        <f t="shared" si="62"/>
        <v>#N/A</v>
      </c>
      <c r="C819" s="4" t="e">
        <f t="shared" si="63"/>
        <v>#N/A</v>
      </c>
      <c r="D819" s="4" t="str">
        <f t="shared" si="64"/>
        <v/>
      </c>
      <c r="E819" s="10" t="str">
        <f t="shared" si="60"/>
        <v/>
      </c>
      <c r="F819" s="11" t="str">
        <f>IF(ISERROR(C819),"",SUM($D$11:D819))</f>
        <v/>
      </c>
      <c r="G819" s="8"/>
    </row>
    <row r="820" spans="1:7">
      <c r="A820" t="str">
        <f t="shared" si="61"/>
        <v/>
      </c>
      <c r="B820" t="e">
        <f t="shared" si="62"/>
        <v>#N/A</v>
      </c>
      <c r="C820" s="4" t="e">
        <f t="shared" si="63"/>
        <v>#N/A</v>
      </c>
      <c r="D820" s="4" t="str">
        <f t="shared" si="64"/>
        <v/>
      </c>
      <c r="E820" s="10" t="str">
        <f t="shared" si="60"/>
        <v/>
      </c>
      <c r="F820" s="11" t="str">
        <f>IF(ISERROR(C820),"",SUM($D$11:D820))</f>
        <v/>
      </c>
      <c r="G820" s="8"/>
    </row>
    <row r="821" spans="1:7">
      <c r="A821" t="str">
        <f t="shared" si="61"/>
        <v/>
      </c>
      <c r="B821" t="e">
        <f t="shared" si="62"/>
        <v>#N/A</v>
      </c>
      <c r="C821" s="4" t="e">
        <f t="shared" si="63"/>
        <v>#N/A</v>
      </c>
      <c r="D821" s="4" t="str">
        <f t="shared" si="64"/>
        <v/>
      </c>
      <c r="E821" s="10" t="str">
        <f t="shared" si="60"/>
        <v/>
      </c>
      <c r="F821" s="11" t="str">
        <f>IF(ISERROR(C821),"",SUM($D$11:D821))</f>
        <v/>
      </c>
      <c r="G821" s="8"/>
    </row>
    <row r="822" spans="1:7">
      <c r="A822" t="str">
        <f t="shared" si="61"/>
        <v/>
      </c>
      <c r="B822" t="e">
        <f t="shared" si="62"/>
        <v>#N/A</v>
      </c>
      <c r="C822" s="4" t="e">
        <f t="shared" si="63"/>
        <v>#N/A</v>
      </c>
      <c r="D822" s="4" t="str">
        <f t="shared" si="64"/>
        <v/>
      </c>
      <c r="E822" s="10" t="str">
        <f t="shared" si="60"/>
        <v/>
      </c>
      <c r="F822" s="11" t="str">
        <f>IF(ISERROR(C822),"",SUM($D$11:D822))</f>
        <v/>
      </c>
      <c r="G822" s="8"/>
    </row>
    <row r="823" spans="1:7">
      <c r="A823" t="str">
        <f t="shared" si="61"/>
        <v/>
      </c>
      <c r="B823" t="e">
        <f t="shared" si="62"/>
        <v>#N/A</v>
      </c>
      <c r="C823" s="4" t="e">
        <f t="shared" si="63"/>
        <v>#N/A</v>
      </c>
      <c r="D823" s="4" t="str">
        <f t="shared" si="64"/>
        <v/>
      </c>
      <c r="E823" s="10" t="str">
        <f t="shared" si="60"/>
        <v/>
      </c>
      <c r="F823" s="11" t="str">
        <f>IF(ISERROR(C823),"",SUM($D$11:D823))</f>
        <v/>
      </c>
      <c r="G823" s="8"/>
    </row>
    <row r="824" spans="1:7">
      <c r="A824" t="str">
        <f t="shared" si="61"/>
        <v/>
      </c>
      <c r="B824" t="e">
        <f t="shared" si="62"/>
        <v>#N/A</v>
      </c>
      <c r="C824" s="4" t="e">
        <f t="shared" si="63"/>
        <v>#N/A</v>
      </c>
      <c r="D824" s="4" t="str">
        <f t="shared" si="64"/>
        <v/>
      </c>
      <c r="E824" s="10" t="str">
        <f t="shared" si="60"/>
        <v/>
      </c>
      <c r="F824" s="11" t="str">
        <f>IF(ISERROR(C824),"",SUM($D$11:D824))</f>
        <v/>
      </c>
      <c r="G824" s="8"/>
    </row>
    <row r="825" spans="1:7">
      <c r="A825" t="str">
        <f t="shared" si="61"/>
        <v/>
      </c>
      <c r="B825" t="e">
        <f t="shared" si="62"/>
        <v>#N/A</v>
      </c>
      <c r="C825" s="4" t="e">
        <f t="shared" si="63"/>
        <v>#N/A</v>
      </c>
      <c r="D825" s="4" t="str">
        <f t="shared" si="64"/>
        <v/>
      </c>
      <c r="E825" s="10" t="str">
        <f t="shared" si="60"/>
        <v/>
      </c>
      <c r="F825" s="11" t="str">
        <f>IF(ISERROR(C825),"",SUM($D$11:D825))</f>
        <v/>
      </c>
      <c r="G825" s="8"/>
    </row>
    <row r="826" spans="1:7">
      <c r="A826" t="str">
        <f t="shared" si="61"/>
        <v/>
      </c>
      <c r="B826" t="e">
        <f t="shared" si="62"/>
        <v>#N/A</v>
      </c>
      <c r="C826" s="4" t="e">
        <f t="shared" si="63"/>
        <v>#N/A</v>
      </c>
      <c r="D826" s="4" t="str">
        <f t="shared" si="64"/>
        <v/>
      </c>
      <c r="E826" s="10" t="str">
        <f t="shared" si="60"/>
        <v/>
      </c>
      <c r="F826" s="11" t="str">
        <f>IF(ISERROR(C826),"",SUM($D$11:D826))</f>
        <v/>
      </c>
      <c r="G826" s="8"/>
    </row>
    <row r="827" spans="1:7">
      <c r="A827" t="str">
        <f t="shared" si="61"/>
        <v/>
      </c>
      <c r="B827" t="e">
        <f t="shared" si="62"/>
        <v>#N/A</v>
      </c>
      <c r="C827" s="4" t="e">
        <f t="shared" si="63"/>
        <v>#N/A</v>
      </c>
      <c r="D827" s="4" t="str">
        <f t="shared" si="64"/>
        <v/>
      </c>
      <c r="E827" s="10" t="str">
        <f t="shared" si="60"/>
        <v/>
      </c>
      <c r="F827" s="11" t="str">
        <f>IF(ISERROR(C827),"",SUM($D$11:D827))</f>
        <v/>
      </c>
      <c r="G827" s="8"/>
    </row>
    <row r="828" spans="1:7">
      <c r="A828" t="str">
        <f t="shared" si="61"/>
        <v/>
      </c>
      <c r="B828" t="e">
        <f t="shared" si="62"/>
        <v>#N/A</v>
      </c>
      <c r="C828" s="4" t="e">
        <f t="shared" si="63"/>
        <v>#N/A</v>
      </c>
      <c r="D828" s="4" t="str">
        <f t="shared" si="64"/>
        <v/>
      </c>
      <c r="E828" s="10" t="str">
        <f t="shared" si="60"/>
        <v/>
      </c>
      <c r="F828" s="11" t="str">
        <f>IF(ISERROR(C828),"",SUM($D$11:D828))</f>
        <v/>
      </c>
      <c r="G828" s="8"/>
    </row>
    <row r="829" spans="1:7">
      <c r="A829" t="str">
        <f t="shared" si="61"/>
        <v/>
      </c>
      <c r="B829" t="e">
        <f t="shared" si="62"/>
        <v>#N/A</v>
      </c>
      <c r="C829" s="4" t="e">
        <f t="shared" si="63"/>
        <v>#N/A</v>
      </c>
      <c r="D829" s="4" t="str">
        <f t="shared" si="64"/>
        <v/>
      </c>
      <c r="E829" s="10" t="str">
        <f t="shared" si="60"/>
        <v/>
      </c>
      <c r="F829" s="11" t="str">
        <f>IF(ISERROR(C829),"",SUM($D$11:D829))</f>
        <v/>
      </c>
      <c r="G829" s="8"/>
    </row>
    <row r="830" spans="1:7">
      <c r="A830" t="str">
        <f t="shared" si="61"/>
        <v/>
      </c>
      <c r="B830" t="e">
        <f t="shared" si="62"/>
        <v>#N/A</v>
      </c>
      <c r="C830" s="4" t="e">
        <f t="shared" si="63"/>
        <v>#N/A</v>
      </c>
      <c r="D830" s="4" t="str">
        <f t="shared" si="64"/>
        <v/>
      </c>
      <c r="E830" s="10" t="str">
        <f t="shared" si="60"/>
        <v/>
      </c>
      <c r="F830" s="11" t="str">
        <f>IF(ISERROR(C830),"",SUM($D$11:D830))</f>
        <v/>
      </c>
      <c r="G830" s="8"/>
    </row>
    <row r="831" spans="1:7">
      <c r="A831" t="str">
        <f t="shared" si="61"/>
        <v/>
      </c>
      <c r="B831" t="e">
        <f t="shared" si="62"/>
        <v>#N/A</v>
      </c>
      <c r="C831" s="4" t="e">
        <f t="shared" si="63"/>
        <v>#N/A</v>
      </c>
      <c r="D831" s="4" t="str">
        <f t="shared" si="64"/>
        <v/>
      </c>
      <c r="E831" s="10" t="str">
        <f t="shared" si="60"/>
        <v/>
      </c>
      <c r="F831" s="11" t="str">
        <f>IF(ISERROR(C831),"",SUM($D$11:D831))</f>
        <v/>
      </c>
      <c r="G831" s="8"/>
    </row>
    <row r="832" spans="1:7">
      <c r="A832" t="str">
        <f t="shared" si="61"/>
        <v/>
      </c>
      <c r="B832" t="e">
        <f t="shared" si="62"/>
        <v>#N/A</v>
      </c>
      <c r="C832" s="4" t="e">
        <f t="shared" si="63"/>
        <v>#N/A</v>
      </c>
      <c r="D832" s="4" t="str">
        <f t="shared" si="64"/>
        <v/>
      </c>
      <c r="E832" s="10" t="str">
        <f t="shared" si="60"/>
        <v/>
      </c>
      <c r="F832" s="11" t="str">
        <f>IF(ISERROR(C832),"",SUM($D$11:D832))</f>
        <v/>
      </c>
      <c r="G832" s="8"/>
    </row>
    <row r="833" spans="1:7">
      <c r="A833" t="str">
        <f t="shared" si="61"/>
        <v/>
      </c>
      <c r="B833" t="e">
        <f t="shared" si="62"/>
        <v>#N/A</v>
      </c>
      <c r="C833" s="4" t="e">
        <f t="shared" si="63"/>
        <v>#N/A</v>
      </c>
      <c r="D833" s="4" t="str">
        <f t="shared" si="64"/>
        <v/>
      </c>
      <c r="E833" s="10" t="str">
        <f t="shared" si="60"/>
        <v/>
      </c>
      <c r="F833" s="11" t="str">
        <f>IF(ISERROR(C833),"",SUM($D$11:D833))</f>
        <v/>
      </c>
      <c r="G833" s="8"/>
    </row>
    <row r="834" spans="1:7">
      <c r="A834" t="str">
        <f t="shared" si="61"/>
        <v/>
      </c>
      <c r="B834" t="e">
        <f t="shared" si="62"/>
        <v>#N/A</v>
      </c>
      <c r="C834" s="4" t="e">
        <f t="shared" si="63"/>
        <v>#N/A</v>
      </c>
      <c r="D834" s="4" t="str">
        <f t="shared" si="64"/>
        <v/>
      </c>
      <c r="E834" s="10" t="str">
        <f t="shared" si="60"/>
        <v/>
      </c>
      <c r="F834" s="11" t="str">
        <f>IF(ISERROR(C834),"",SUM($D$11:D834))</f>
        <v/>
      </c>
      <c r="G834" s="8"/>
    </row>
    <row r="835" spans="1:7">
      <c r="A835" t="str">
        <f t="shared" si="61"/>
        <v/>
      </c>
      <c r="B835" t="e">
        <f t="shared" si="62"/>
        <v>#N/A</v>
      </c>
      <c r="C835" s="4" t="e">
        <f t="shared" si="63"/>
        <v>#N/A</v>
      </c>
      <c r="D835" s="4" t="str">
        <f t="shared" si="64"/>
        <v/>
      </c>
      <c r="E835" s="10" t="str">
        <f t="shared" si="60"/>
        <v/>
      </c>
      <c r="F835" s="11" t="str">
        <f>IF(ISERROR(C835),"",SUM($D$11:D835))</f>
        <v/>
      </c>
      <c r="G835" s="8"/>
    </row>
    <row r="836" spans="1:7">
      <c r="A836" t="str">
        <f t="shared" si="61"/>
        <v/>
      </c>
      <c r="B836" t="e">
        <f t="shared" si="62"/>
        <v>#N/A</v>
      </c>
      <c r="C836" s="4" t="e">
        <f t="shared" si="63"/>
        <v>#N/A</v>
      </c>
      <c r="D836" s="4" t="str">
        <f t="shared" si="64"/>
        <v/>
      </c>
      <c r="E836" s="10" t="str">
        <f t="shared" si="60"/>
        <v/>
      </c>
      <c r="F836" s="11" t="str">
        <f>IF(ISERROR(C836),"",SUM($D$11:D836))</f>
        <v/>
      </c>
      <c r="G836" s="8"/>
    </row>
    <row r="837" spans="1:7">
      <c r="A837" t="str">
        <f t="shared" si="61"/>
        <v/>
      </c>
      <c r="B837" t="e">
        <f t="shared" si="62"/>
        <v>#N/A</v>
      </c>
      <c r="C837" s="4" t="e">
        <f t="shared" si="63"/>
        <v>#N/A</v>
      </c>
      <c r="D837" s="4" t="str">
        <f t="shared" si="64"/>
        <v/>
      </c>
      <c r="E837" s="10" t="str">
        <f t="shared" si="60"/>
        <v/>
      </c>
      <c r="F837" s="11" t="str">
        <f>IF(ISERROR(C837),"",SUM($D$11:D837))</f>
        <v/>
      </c>
      <c r="G837" s="8"/>
    </row>
    <row r="838" spans="1:7">
      <c r="A838" t="str">
        <f t="shared" si="61"/>
        <v/>
      </c>
      <c r="B838" t="e">
        <f t="shared" si="62"/>
        <v>#N/A</v>
      </c>
      <c r="C838" s="4" t="e">
        <f t="shared" si="63"/>
        <v>#N/A</v>
      </c>
      <c r="D838" s="4" t="str">
        <f t="shared" si="64"/>
        <v/>
      </c>
      <c r="E838" s="10" t="str">
        <f t="shared" si="60"/>
        <v/>
      </c>
      <c r="F838" s="11" t="str">
        <f>IF(ISERROR(C838),"",SUM($D$11:D838))</f>
        <v/>
      </c>
      <c r="G838" s="8"/>
    </row>
    <row r="839" spans="1:7">
      <c r="A839" t="str">
        <f t="shared" si="61"/>
        <v/>
      </c>
      <c r="B839" t="e">
        <f t="shared" si="62"/>
        <v>#N/A</v>
      </c>
      <c r="C839" s="4" t="e">
        <f t="shared" si="63"/>
        <v>#N/A</v>
      </c>
      <c r="D839" s="4" t="str">
        <f t="shared" si="64"/>
        <v/>
      </c>
      <c r="E839" s="10" t="str">
        <f t="shared" si="60"/>
        <v/>
      </c>
      <c r="F839" s="11" t="str">
        <f>IF(ISERROR(C839),"",SUM($D$11:D839))</f>
        <v/>
      </c>
      <c r="G839" s="8"/>
    </row>
    <row r="840" spans="1:7">
      <c r="A840" t="str">
        <f t="shared" si="61"/>
        <v/>
      </c>
      <c r="B840" t="e">
        <f t="shared" si="62"/>
        <v>#N/A</v>
      </c>
      <c r="C840" s="4" t="e">
        <f t="shared" si="63"/>
        <v>#N/A</v>
      </c>
      <c r="D840" s="4" t="str">
        <f t="shared" si="64"/>
        <v/>
      </c>
      <c r="E840" s="10" t="str">
        <f t="shared" si="60"/>
        <v/>
      </c>
      <c r="F840" s="11" t="str">
        <f>IF(ISERROR(C840),"",SUM($D$11:D840))</f>
        <v/>
      </c>
      <c r="G840" s="8"/>
    </row>
    <row r="841" spans="1:7">
      <c r="A841" t="str">
        <f t="shared" si="61"/>
        <v/>
      </c>
      <c r="B841" t="e">
        <f t="shared" si="62"/>
        <v>#N/A</v>
      </c>
      <c r="C841" s="4" t="e">
        <f t="shared" si="63"/>
        <v>#N/A</v>
      </c>
      <c r="D841" s="4" t="str">
        <f t="shared" si="64"/>
        <v/>
      </c>
      <c r="E841" s="10" t="str">
        <f t="shared" si="60"/>
        <v/>
      </c>
      <c r="F841" s="11" t="str">
        <f>IF(ISERROR(C841),"",SUM($D$11:D841))</f>
        <v/>
      </c>
      <c r="G841" s="8"/>
    </row>
    <row r="842" spans="1:7">
      <c r="A842" t="str">
        <f t="shared" si="61"/>
        <v/>
      </c>
      <c r="B842" t="e">
        <f t="shared" si="62"/>
        <v>#N/A</v>
      </c>
      <c r="C842" s="4" t="e">
        <f t="shared" si="63"/>
        <v>#N/A</v>
      </c>
      <c r="D842" s="4" t="str">
        <f t="shared" si="64"/>
        <v/>
      </c>
      <c r="E842" s="10" t="str">
        <f t="shared" si="60"/>
        <v/>
      </c>
      <c r="F842" s="11" t="str">
        <f>IF(ISERROR(C842),"",SUM($D$11:D842))</f>
        <v/>
      </c>
      <c r="G842" s="8"/>
    </row>
    <row r="843" spans="1:7">
      <c r="A843" t="str">
        <f t="shared" si="61"/>
        <v/>
      </c>
      <c r="B843" t="e">
        <f t="shared" si="62"/>
        <v>#N/A</v>
      </c>
      <c r="C843" s="4" t="e">
        <f t="shared" si="63"/>
        <v>#N/A</v>
      </c>
      <c r="D843" s="4" t="str">
        <f t="shared" si="64"/>
        <v/>
      </c>
      <c r="E843" s="10" t="str">
        <f t="shared" ref="E843:E906" si="65">IF(ISERROR(C843),"",FV(int/12,C843,-D843,,0))</f>
        <v/>
      </c>
      <c r="F843" s="11" t="str">
        <f>IF(ISERROR(C843),"",SUM($D$11:D843))</f>
        <v/>
      </c>
      <c r="G843" s="8"/>
    </row>
    <row r="844" spans="1:7">
      <c r="A844" t="str">
        <f t="shared" ref="A844:A907" si="66">IF(ISERROR(C844),"",IF(INT(C843/12)-(C843/12)=0,A843+1,A843))</f>
        <v/>
      </c>
      <c r="B844" t="e">
        <f t="shared" ref="B844:B907" si="67">C844</f>
        <v>#N/A</v>
      </c>
      <c r="C844" s="4" t="e">
        <f t="shared" ref="C844:C907" si="68">IF(C843&lt;months,C843+1,NA())</f>
        <v>#N/A</v>
      </c>
      <c r="D844" s="4" t="str">
        <f t="shared" ref="D844:D907" si="69">IF(ISERROR(C844),"",sip)</f>
        <v/>
      </c>
      <c r="E844" s="10" t="str">
        <f t="shared" si="65"/>
        <v/>
      </c>
      <c r="F844" s="11" t="str">
        <f>IF(ISERROR(C844),"",SUM($D$11:D844))</f>
        <v/>
      </c>
      <c r="G844" s="8"/>
    </row>
    <row r="845" spans="1:7">
      <c r="A845" t="str">
        <f t="shared" si="66"/>
        <v/>
      </c>
      <c r="B845" t="e">
        <f t="shared" si="67"/>
        <v>#N/A</v>
      </c>
      <c r="C845" s="4" t="e">
        <f t="shared" si="68"/>
        <v>#N/A</v>
      </c>
      <c r="D845" s="4" t="str">
        <f t="shared" si="69"/>
        <v/>
      </c>
      <c r="E845" s="10" t="str">
        <f t="shared" si="65"/>
        <v/>
      </c>
      <c r="F845" s="11" t="str">
        <f>IF(ISERROR(C845),"",SUM($D$11:D845))</f>
        <v/>
      </c>
      <c r="G845" s="8"/>
    </row>
    <row r="846" spans="1:7">
      <c r="A846" t="str">
        <f t="shared" si="66"/>
        <v/>
      </c>
      <c r="B846" t="e">
        <f t="shared" si="67"/>
        <v>#N/A</v>
      </c>
      <c r="C846" s="4" t="e">
        <f t="shared" si="68"/>
        <v>#N/A</v>
      </c>
      <c r="D846" s="4" t="str">
        <f t="shared" si="69"/>
        <v/>
      </c>
      <c r="E846" s="10" t="str">
        <f t="shared" si="65"/>
        <v/>
      </c>
      <c r="F846" s="11" t="str">
        <f>IF(ISERROR(C846),"",SUM($D$11:D846))</f>
        <v/>
      </c>
      <c r="G846" s="8"/>
    </row>
    <row r="847" spans="1:7">
      <c r="A847" t="str">
        <f t="shared" si="66"/>
        <v/>
      </c>
      <c r="B847" t="e">
        <f t="shared" si="67"/>
        <v>#N/A</v>
      </c>
      <c r="C847" s="4" t="e">
        <f t="shared" si="68"/>
        <v>#N/A</v>
      </c>
      <c r="D847" s="4" t="str">
        <f t="shared" si="69"/>
        <v/>
      </c>
      <c r="E847" s="10" t="str">
        <f t="shared" si="65"/>
        <v/>
      </c>
      <c r="F847" s="11" t="str">
        <f>IF(ISERROR(C847),"",SUM($D$11:D847))</f>
        <v/>
      </c>
      <c r="G847" s="8"/>
    </row>
    <row r="848" spans="1:7">
      <c r="A848" t="str">
        <f t="shared" si="66"/>
        <v/>
      </c>
      <c r="B848" t="e">
        <f t="shared" si="67"/>
        <v>#N/A</v>
      </c>
      <c r="C848" s="4" t="e">
        <f t="shared" si="68"/>
        <v>#N/A</v>
      </c>
      <c r="D848" s="4" t="str">
        <f t="shared" si="69"/>
        <v/>
      </c>
      <c r="E848" s="10" t="str">
        <f t="shared" si="65"/>
        <v/>
      </c>
      <c r="F848" s="11" t="str">
        <f>IF(ISERROR(C848),"",SUM($D$11:D848))</f>
        <v/>
      </c>
      <c r="G848" s="8"/>
    </row>
    <row r="849" spans="1:7">
      <c r="A849" t="str">
        <f t="shared" si="66"/>
        <v/>
      </c>
      <c r="B849" t="e">
        <f t="shared" si="67"/>
        <v>#N/A</v>
      </c>
      <c r="C849" s="4" t="e">
        <f t="shared" si="68"/>
        <v>#N/A</v>
      </c>
      <c r="D849" s="4" t="str">
        <f t="shared" si="69"/>
        <v/>
      </c>
      <c r="E849" s="10" t="str">
        <f t="shared" si="65"/>
        <v/>
      </c>
      <c r="F849" s="11" t="str">
        <f>IF(ISERROR(C849),"",SUM($D$11:D849))</f>
        <v/>
      </c>
      <c r="G849" s="8"/>
    </row>
    <row r="850" spans="1:7">
      <c r="A850" t="str">
        <f t="shared" si="66"/>
        <v/>
      </c>
      <c r="B850" t="e">
        <f t="shared" si="67"/>
        <v>#N/A</v>
      </c>
      <c r="C850" s="4" t="e">
        <f t="shared" si="68"/>
        <v>#N/A</v>
      </c>
      <c r="D850" s="4" t="str">
        <f t="shared" si="69"/>
        <v/>
      </c>
      <c r="E850" s="10" t="str">
        <f t="shared" si="65"/>
        <v/>
      </c>
      <c r="F850" s="11" t="str">
        <f>IF(ISERROR(C850),"",SUM($D$11:D850))</f>
        <v/>
      </c>
      <c r="G850" s="8"/>
    </row>
    <row r="851" spans="1:7">
      <c r="A851" t="str">
        <f t="shared" si="66"/>
        <v/>
      </c>
      <c r="B851" t="e">
        <f t="shared" si="67"/>
        <v>#N/A</v>
      </c>
      <c r="C851" s="4" t="e">
        <f t="shared" si="68"/>
        <v>#N/A</v>
      </c>
      <c r="D851" s="4" t="str">
        <f t="shared" si="69"/>
        <v/>
      </c>
      <c r="E851" s="10" t="str">
        <f t="shared" si="65"/>
        <v/>
      </c>
      <c r="F851" s="11" t="str">
        <f>IF(ISERROR(C851),"",SUM($D$11:D851))</f>
        <v/>
      </c>
      <c r="G851" s="8"/>
    </row>
    <row r="852" spans="1:7">
      <c r="A852" t="str">
        <f t="shared" si="66"/>
        <v/>
      </c>
      <c r="B852" t="e">
        <f t="shared" si="67"/>
        <v>#N/A</v>
      </c>
      <c r="C852" s="4" t="e">
        <f t="shared" si="68"/>
        <v>#N/A</v>
      </c>
      <c r="D852" s="4" t="str">
        <f t="shared" si="69"/>
        <v/>
      </c>
      <c r="E852" s="10" t="str">
        <f t="shared" si="65"/>
        <v/>
      </c>
      <c r="F852" s="11" t="str">
        <f>IF(ISERROR(C852),"",SUM($D$11:D852))</f>
        <v/>
      </c>
      <c r="G852" s="8"/>
    </row>
    <row r="853" spans="1:7">
      <c r="A853" t="str">
        <f t="shared" si="66"/>
        <v/>
      </c>
      <c r="B853" t="e">
        <f t="shared" si="67"/>
        <v>#N/A</v>
      </c>
      <c r="C853" s="4" t="e">
        <f t="shared" si="68"/>
        <v>#N/A</v>
      </c>
      <c r="D853" s="4" t="str">
        <f t="shared" si="69"/>
        <v/>
      </c>
      <c r="E853" s="10" t="str">
        <f t="shared" si="65"/>
        <v/>
      </c>
      <c r="F853" s="11" t="str">
        <f>IF(ISERROR(C853),"",SUM($D$11:D853))</f>
        <v/>
      </c>
      <c r="G853" s="8"/>
    </row>
    <row r="854" spans="1:7">
      <c r="A854" t="str">
        <f t="shared" si="66"/>
        <v/>
      </c>
      <c r="B854" t="e">
        <f t="shared" si="67"/>
        <v>#N/A</v>
      </c>
      <c r="C854" s="4" t="e">
        <f t="shared" si="68"/>
        <v>#N/A</v>
      </c>
      <c r="D854" s="4" t="str">
        <f t="shared" si="69"/>
        <v/>
      </c>
      <c r="E854" s="10" t="str">
        <f t="shared" si="65"/>
        <v/>
      </c>
      <c r="F854" s="11" t="str">
        <f>IF(ISERROR(C854),"",SUM($D$11:D854))</f>
        <v/>
      </c>
      <c r="G854" s="8"/>
    </row>
    <row r="855" spans="1:7">
      <c r="A855" t="str">
        <f t="shared" si="66"/>
        <v/>
      </c>
      <c r="B855" t="e">
        <f t="shared" si="67"/>
        <v>#N/A</v>
      </c>
      <c r="C855" s="4" t="e">
        <f t="shared" si="68"/>
        <v>#N/A</v>
      </c>
      <c r="D855" s="4" t="str">
        <f t="shared" si="69"/>
        <v/>
      </c>
      <c r="E855" s="10" t="str">
        <f t="shared" si="65"/>
        <v/>
      </c>
      <c r="F855" s="11" t="str">
        <f>IF(ISERROR(C855),"",SUM($D$11:D855))</f>
        <v/>
      </c>
      <c r="G855" s="8"/>
    </row>
    <row r="856" spans="1:7">
      <c r="A856" t="str">
        <f t="shared" si="66"/>
        <v/>
      </c>
      <c r="B856" t="e">
        <f t="shared" si="67"/>
        <v>#N/A</v>
      </c>
      <c r="C856" s="4" t="e">
        <f t="shared" si="68"/>
        <v>#N/A</v>
      </c>
      <c r="D856" s="4" t="str">
        <f t="shared" si="69"/>
        <v/>
      </c>
      <c r="E856" s="10" t="str">
        <f t="shared" si="65"/>
        <v/>
      </c>
      <c r="F856" s="11" t="str">
        <f>IF(ISERROR(C856),"",SUM($D$11:D856))</f>
        <v/>
      </c>
      <c r="G856" s="8"/>
    </row>
    <row r="857" spans="1:7">
      <c r="A857" t="str">
        <f t="shared" si="66"/>
        <v/>
      </c>
      <c r="B857" t="e">
        <f t="shared" si="67"/>
        <v>#N/A</v>
      </c>
      <c r="C857" s="4" t="e">
        <f t="shared" si="68"/>
        <v>#N/A</v>
      </c>
      <c r="D857" s="4" t="str">
        <f t="shared" si="69"/>
        <v/>
      </c>
      <c r="E857" s="10" t="str">
        <f t="shared" si="65"/>
        <v/>
      </c>
      <c r="F857" s="11" t="str">
        <f>IF(ISERROR(C857),"",SUM($D$11:D857))</f>
        <v/>
      </c>
      <c r="G857" s="8"/>
    </row>
    <row r="858" spans="1:7">
      <c r="A858" t="str">
        <f t="shared" si="66"/>
        <v/>
      </c>
      <c r="B858" t="e">
        <f t="shared" si="67"/>
        <v>#N/A</v>
      </c>
      <c r="C858" s="4" t="e">
        <f t="shared" si="68"/>
        <v>#N/A</v>
      </c>
      <c r="D858" s="4" t="str">
        <f t="shared" si="69"/>
        <v/>
      </c>
      <c r="E858" s="10" t="str">
        <f t="shared" si="65"/>
        <v/>
      </c>
      <c r="F858" s="11" t="str">
        <f>IF(ISERROR(C858),"",SUM($D$11:D858))</f>
        <v/>
      </c>
      <c r="G858" s="8"/>
    </row>
    <row r="859" spans="1:7">
      <c r="A859" t="str">
        <f t="shared" si="66"/>
        <v/>
      </c>
      <c r="B859" t="e">
        <f t="shared" si="67"/>
        <v>#N/A</v>
      </c>
      <c r="C859" s="4" t="e">
        <f t="shared" si="68"/>
        <v>#N/A</v>
      </c>
      <c r="D859" s="4" t="str">
        <f t="shared" si="69"/>
        <v/>
      </c>
      <c r="E859" s="10" t="str">
        <f t="shared" si="65"/>
        <v/>
      </c>
      <c r="F859" s="11" t="str">
        <f>IF(ISERROR(C859),"",SUM($D$11:D859))</f>
        <v/>
      </c>
      <c r="G859" s="8"/>
    </row>
    <row r="860" spans="1:7">
      <c r="A860" t="str">
        <f t="shared" si="66"/>
        <v/>
      </c>
      <c r="B860" t="e">
        <f t="shared" si="67"/>
        <v>#N/A</v>
      </c>
      <c r="C860" s="4" t="e">
        <f t="shared" si="68"/>
        <v>#N/A</v>
      </c>
      <c r="D860" s="4" t="str">
        <f t="shared" si="69"/>
        <v/>
      </c>
      <c r="E860" s="10" t="str">
        <f t="shared" si="65"/>
        <v/>
      </c>
      <c r="F860" s="11" t="str">
        <f>IF(ISERROR(C860),"",SUM($D$11:D860))</f>
        <v/>
      </c>
      <c r="G860" s="8"/>
    </row>
    <row r="861" spans="1:7">
      <c r="A861" t="str">
        <f t="shared" si="66"/>
        <v/>
      </c>
      <c r="B861" t="e">
        <f t="shared" si="67"/>
        <v>#N/A</v>
      </c>
      <c r="C861" s="4" t="e">
        <f t="shared" si="68"/>
        <v>#N/A</v>
      </c>
      <c r="D861" s="4" t="str">
        <f t="shared" si="69"/>
        <v/>
      </c>
      <c r="E861" s="10" t="str">
        <f t="shared" si="65"/>
        <v/>
      </c>
      <c r="F861" s="11" t="str">
        <f>IF(ISERROR(C861),"",SUM($D$11:D861))</f>
        <v/>
      </c>
      <c r="G861" s="8"/>
    </row>
    <row r="862" spans="1:7">
      <c r="A862" t="str">
        <f t="shared" si="66"/>
        <v/>
      </c>
      <c r="B862" t="e">
        <f t="shared" si="67"/>
        <v>#N/A</v>
      </c>
      <c r="C862" s="4" t="e">
        <f t="shared" si="68"/>
        <v>#N/A</v>
      </c>
      <c r="D862" s="4" t="str">
        <f t="shared" si="69"/>
        <v/>
      </c>
      <c r="E862" s="10" t="str">
        <f t="shared" si="65"/>
        <v/>
      </c>
      <c r="F862" s="11" t="str">
        <f>IF(ISERROR(C862),"",SUM($D$11:D862))</f>
        <v/>
      </c>
      <c r="G862" s="8"/>
    </row>
    <row r="863" spans="1:7">
      <c r="A863" t="str">
        <f t="shared" si="66"/>
        <v/>
      </c>
      <c r="B863" t="e">
        <f t="shared" si="67"/>
        <v>#N/A</v>
      </c>
      <c r="C863" s="4" t="e">
        <f t="shared" si="68"/>
        <v>#N/A</v>
      </c>
      <c r="D863" s="4" t="str">
        <f t="shared" si="69"/>
        <v/>
      </c>
      <c r="E863" s="10" t="str">
        <f t="shared" si="65"/>
        <v/>
      </c>
      <c r="F863" s="11" t="str">
        <f>IF(ISERROR(C863),"",SUM($D$11:D863))</f>
        <v/>
      </c>
      <c r="G863" s="8"/>
    </row>
    <row r="864" spans="1:7">
      <c r="A864" t="str">
        <f t="shared" si="66"/>
        <v/>
      </c>
      <c r="B864" t="e">
        <f t="shared" si="67"/>
        <v>#N/A</v>
      </c>
      <c r="C864" s="4" t="e">
        <f t="shared" si="68"/>
        <v>#N/A</v>
      </c>
      <c r="D864" s="4" t="str">
        <f t="shared" si="69"/>
        <v/>
      </c>
      <c r="E864" s="10" t="str">
        <f t="shared" si="65"/>
        <v/>
      </c>
      <c r="F864" s="11" t="str">
        <f>IF(ISERROR(C864),"",SUM($D$11:D864))</f>
        <v/>
      </c>
      <c r="G864" s="8"/>
    </row>
    <row r="865" spans="1:7">
      <c r="A865" t="str">
        <f t="shared" si="66"/>
        <v/>
      </c>
      <c r="B865" t="e">
        <f t="shared" si="67"/>
        <v>#N/A</v>
      </c>
      <c r="C865" s="4" t="e">
        <f t="shared" si="68"/>
        <v>#N/A</v>
      </c>
      <c r="D865" s="4" t="str">
        <f t="shared" si="69"/>
        <v/>
      </c>
      <c r="E865" s="10" t="str">
        <f t="shared" si="65"/>
        <v/>
      </c>
      <c r="F865" s="11" t="str">
        <f>IF(ISERROR(C865),"",SUM($D$11:D865))</f>
        <v/>
      </c>
      <c r="G865" s="8"/>
    </row>
    <row r="866" spans="1:7">
      <c r="A866" t="str">
        <f t="shared" si="66"/>
        <v/>
      </c>
      <c r="B866" t="e">
        <f t="shared" si="67"/>
        <v>#N/A</v>
      </c>
      <c r="C866" s="4" t="e">
        <f t="shared" si="68"/>
        <v>#N/A</v>
      </c>
      <c r="D866" s="4" t="str">
        <f t="shared" si="69"/>
        <v/>
      </c>
      <c r="E866" s="10" t="str">
        <f t="shared" si="65"/>
        <v/>
      </c>
      <c r="F866" s="11" t="str">
        <f>IF(ISERROR(C866),"",SUM($D$11:D866))</f>
        <v/>
      </c>
      <c r="G866" s="8"/>
    </row>
    <row r="867" spans="1:7">
      <c r="A867" t="str">
        <f t="shared" si="66"/>
        <v/>
      </c>
      <c r="B867" t="e">
        <f t="shared" si="67"/>
        <v>#N/A</v>
      </c>
      <c r="C867" s="4" t="e">
        <f t="shared" si="68"/>
        <v>#N/A</v>
      </c>
      <c r="D867" s="4" t="str">
        <f t="shared" si="69"/>
        <v/>
      </c>
      <c r="E867" s="10" t="str">
        <f t="shared" si="65"/>
        <v/>
      </c>
      <c r="F867" s="11" t="str">
        <f>IF(ISERROR(C867),"",SUM($D$11:D867))</f>
        <v/>
      </c>
      <c r="G867" s="8"/>
    </row>
    <row r="868" spans="1:7">
      <c r="A868" t="str">
        <f t="shared" si="66"/>
        <v/>
      </c>
      <c r="B868" t="e">
        <f t="shared" si="67"/>
        <v>#N/A</v>
      </c>
      <c r="C868" s="4" t="e">
        <f t="shared" si="68"/>
        <v>#N/A</v>
      </c>
      <c r="D868" s="4" t="str">
        <f t="shared" si="69"/>
        <v/>
      </c>
      <c r="E868" s="10" t="str">
        <f t="shared" si="65"/>
        <v/>
      </c>
      <c r="F868" s="11" t="str">
        <f>IF(ISERROR(C868),"",SUM($D$11:D868))</f>
        <v/>
      </c>
      <c r="G868" s="8"/>
    </row>
    <row r="869" spans="1:7">
      <c r="A869" t="str">
        <f t="shared" si="66"/>
        <v/>
      </c>
      <c r="B869" t="e">
        <f t="shared" si="67"/>
        <v>#N/A</v>
      </c>
      <c r="C869" s="4" t="e">
        <f t="shared" si="68"/>
        <v>#N/A</v>
      </c>
      <c r="D869" s="4" t="str">
        <f t="shared" si="69"/>
        <v/>
      </c>
      <c r="E869" s="10" t="str">
        <f t="shared" si="65"/>
        <v/>
      </c>
      <c r="F869" s="11" t="str">
        <f>IF(ISERROR(C869),"",SUM($D$11:D869))</f>
        <v/>
      </c>
      <c r="G869" s="8"/>
    </row>
    <row r="870" spans="1:7">
      <c r="A870" t="str">
        <f t="shared" si="66"/>
        <v/>
      </c>
      <c r="B870" t="e">
        <f t="shared" si="67"/>
        <v>#N/A</v>
      </c>
      <c r="C870" s="4" t="e">
        <f t="shared" si="68"/>
        <v>#N/A</v>
      </c>
      <c r="D870" s="4" t="str">
        <f t="shared" si="69"/>
        <v/>
      </c>
      <c r="E870" s="10" t="str">
        <f t="shared" si="65"/>
        <v/>
      </c>
      <c r="F870" s="11" t="str">
        <f>IF(ISERROR(C870),"",SUM($D$11:D870))</f>
        <v/>
      </c>
      <c r="G870" s="8"/>
    </row>
    <row r="871" spans="1:7">
      <c r="A871" t="str">
        <f t="shared" si="66"/>
        <v/>
      </c>
      <c r="B871" t="e">
        <f t="shared" si="67"/>
        <v>#N/A</v>
      </c>
      <c r="C871" s="4" t="e">
        <f t="shared" si="68"/>
        <v>#N/A</v>
      </c>
      <c r="D871" s="4" t="str">
        <f t="shared" si="69"/>
        <v/>
      </c>
      <c r="E871" s="10" t="str">
        <f t="shared" si="65"/>
        <v/>
      </c>
      <c r="F871" s="11" t="str">
        <f>IF(ISERROR(C871),"",SUM($D$11:D871))</f>
        <v/>
      </c>
      <c r="G871" s="8"/>
    </row>
    <row r="872" spans="1:7">
      <c r="A872" t="str">
        <f t="shared" si="66"/>
        <v/>
      </c>
      <c r="B872" t="e">
        <f t="shared" si="67"/>
        <v>#N/A</v>
      </c>
      <c r="C872" s="4" t="e">
        <f t="shared" si="68"/>
        <v>#N/A</v>
      </c>
      <c r="D872" s="4" t="str">
        <f t="shared" si="69"/>
        <v/>
      </c>
      <c r="E872" s="10" t="str">
        <f t="shared" si="65"/>
        <v/>
      </c>
      <c r="F872" s="11" t="str">
        <f>IF(ISERROR(C872),"",SUM($D$11:D872))</f>
        <v/>
      </c>
      <c r="G872" s="8"/>
    </row>
    <row r="873" spans="1:7">
      <c r="A873" t="str">
        <f t="shared" si="66"/>
        <v/>
      </c>
      <c r="B873" t="e">
        <f t="shared" si="67"/>
        <v>#N/A</v>
      </c>
      <c r="C873" s="4" t="e">
        <f t="shared" si="68"/>
        <v>#N/A</v>
      </c>
      <c r="D873" s="4" t="str">
        <f t="shared" si="69"/>
        <v/>
      </c>
      <c r="E873" s="10" t="str">
        <f t="shared" si="65"/>
        <v/>
      </c>
      <c r="F873" s="11" t="str">
        <f>IF(ISERROR(C873),"",SUM($D$11:D873))</f>
        <v/>
      </c>
      <c r="G873" s="8"/>
    </row>
    <row r="874" spans="1:7">
      <c r="A874" t="str">
        <f t="shared" si="66"/>
        <v/>
      </c>
      <c r="B874" t="e">
        <f t="shared" si="67"/>
        <v>#N/A</v>
      </c>
      <c r="C874" s="4" t="e">
        <f t="shared" si="68"/>
        <v>#N/A</v>
      </c>
      <c r="D874" s="4" t="str">
        <f t="shared" si="69"/>
        <v/>
      </c>
      <c r="E874" s="10" t="str">
        <f t="shared" si="65"/>
        <v/>
      </c>
      <c r="F874" s="11" t="str">
        <f>IF(ISERROR(C874),"",SUM($D$11:D874))</f>
        <v/>
      </c>
      <c r="G874" s="8"/>
    </row>
    <row r="875" spans="1:7">
      <c r="A875" t="str">
        <f t="shared" si="66"/>
        <v/>
      </c>
      <c r="B875" t="e">
        <f t="shared" si="67"/>
        <v>#N/A</v>
      </c>
      <c r="C875" s="4" t="e">
        <f t="shared" si="68"/>
        <v>#N/A</v>
      </c>
      <c r="D875" s="4" t="str">
        <f t="shared" si="69"/>
        <v/>
      </c>
      <c r="E875" s="10" t="str">
        <f t="shared" si="65"/>
        <v/>
      </c>
      <c r="F875" s="11" t="str">
        <f>IF(ISERROR(C875),"",SUM($D$11:D875))</f>
        <v/>
      </c>
      <c r="G875" s="8"/>
    </row>
    <row r="876" spans="1:7">
      <c r="A876" t="str">
        <f t="shared" si="66"/>
        <v/>
      </c>
      <c r="B876" t="e">
        <f t="shared" si="67"/>
        <v>#N/A</v>
      </c>
      <c r="C876" s="4" t="e">
        <f t="shared" si="68"/>
        <v>#N/A</v>
      </c>
      <c r="D876" s="4" t="str">
        <f t="shared" si="69"/>
        <v/>
      </c>
      <c r="E876" s="10" t="str">
        <f t="shared" si="65"/>
        <v/>
      </c>
      <c r="F876" s="11" t="str">
        <f>IF(ISERROR(C876),"",SUM($D$11:D876))</f>
        <v/>
      </c>
      <c r="G876" s="8"/>
    </row>
    <row r="877" spans="1:7">
      <c r="A877" t="str">
        <f t="shared" si="66"/>
        <v/>
      </c>
      <c r="B877" t="e">
        <f t="shared" si="67"/>
        <v>#N/A</v>
      </c>
      <c r="C877" s="4" t="e">
        <f t="shared" si="68"/>
        <v>#N/A</v>
      </c>
      <c r="D877" s="4" t="str">
        <f t="shared" si="69"/>
        <v/>
      </c>
      <c r="E877" s="10" t="str">
        <f t="shared" si="65"/>
        <v/>
      </c>
      <c r="F877" s="11" t="str">
        <f>IF(ISERROR(C877),"",SUM($D$11:D877))</f>
        <v/>
      </c>
      <c r="G877" s="8"/>
    </row>
    <row r="878" spans="1:7">
      <c r="A878" t="str">
        <f t="shared" si="66"/>
        <v/>
      </c>
      <c r="B878" t="e">
        <f t="shared" si="67"/>
        <v>#N/A</v>
      </c>
      <c r="C878" s="4" t="e">
        <f t="shared" si="68"/>
        <v>#N/A</v>
      </c>
      <c r="D878" s="4" t="str">
        <f t="shared" si="69"/>
        <v/>
      </c>
      <c r="E878" s="10" t="str">
        <f t="shared" si="65"/>
        <v/>
      </c>
      <c r="F878" s="11" t="str">
        <f>IF(ISERROR(C878),"",SUM($D$11:D878))</f>
        <v/>
      </c>
      <c r="G878" s="8"/>
    </row>
    <row r="879" spans="1:7">
      <c r="A879" t="str">
        <f t="shared" si="66"/>
        <v/>
      </c>
      <c r="B879" t="e">
        <f t="shared" si="67"/>
        <v>#N/A</v>
      </c>
      <c r="C879" s="4" t="e">
        <f t="shared" si="68"/>
        <v>#N/A</v>
      </c>
      <c r="D879" s="4" t="str">
        <f t="shared" si="69"/>
        <v/>
      </c>
      <c r="E879" s="10" t="str">
        <f t="shared" si="65"/>
        <v/>
      </c>
      <c r="F879" s="11" t="str">
        <f>IF(ISERROR(C879),"",SUM($D$11:D879))</f>
        <v/>
      </c>
      <c r="G879" s="8"/>
    </row>
    <row r="880" spans="1:7">
      <c r="A880" t="str">
        <f t="shared" si="66"/>
        <v/>
      </c>
      <c r="B880" t="e">
        <f t="shared" si="67"/>
        <v>#N/A</v>
      </c>
      <c r="C880" s="4" t="e">
        <f t="shared" si="68"/>
        <v>#N/A</v>
      </c>
      <c r="D880" s="4" t="str">
        <f t="shared" si="69"/>
        <v/>
      </c>
      <c r="E880" s="10" t="str">
        <f t="shared" si="65"/>
        <v/>
      </c>
      <c r="F880" s="11" t="str">
        <f>IF(ISERROR(C880),"",SUM($D$11:D880))</f>
        <v/>
      </c>
      <c r="G880" s="8"/>
    </row>
    <row r="881" spans="1:7">
      <c r="A881" t="str">
        <f t="shared" si="66"/>
        <v/>
      </c>
      <c r="B881" t="e">
        <f t="shared" si="67"/>
        <v>#N/A</v>
      </c>
      <c r="C881" s="4" t="e">
        <f t="shared" si="68"/>
        <v>#N/A</v>
      </c>
      <c r="D881" s="4" t="str">
        <f t="shared" si="69"/>
        <v/>
      </c>
      <c r="E881" s="10" t="str">
        <f t="shared" si="65"/>
        <v/>
      </c>
      <c r="F881" s="11" t="str">
        <f>IF(ISERROR(C881),"",SUM($D$11:D881))</f>
        <v/>
      </c>
      <c r="G881" s="8"/>
    </row>
    <row r="882" spans="1:7">
      <c r="A882" t="str">
        <f t="shared" si="66"/>
        <v/>
      </c>
      <c r="B882" t="e">
        <f t="shared" si="67"/>
        <v>#N/A</v>
      </c>
      <c r="C882" s="4" t="e">
        <f t="shared" si="68"/>
        <v>#N/A</v>
      </c>
      <c r="D882" s="4" t="str">
        <f t="shared" si="69"/>
        <v/>
      </c>
      <c r="E882" s="10" t="str">
        <f t="shared" si="65"/>
        <v/>
      </c>
      <c r="F882" s="11" t="str">
        <f>IF(ISERROR(C882),"",SUM($D$11:D882))</f>
        <v/>
      </c>
      <c r="G882" s="8"/>
    </row>
    <row r="883" spans="1:7">
      <c r="A883" t="str">
        <f t="shared" si="66"/>
        <v/>
      </c>
      <c r="B883" t="e">
        <f t="shared" si="67"/>
        <v>#N/A</v>
      </c>
      <c r="C883" s="4" t="e">
        <f t="shared" si="68"/>
        <v>#N/A</v>
      </c>
      <c r="D883" s="4" t="str">
        <f t="shared" si="69"/>
        <v/>
      </c>
      <c r="E883" s="10" t="str">
        <f t="shared" si="65"/>
        <v/>
      </c>
      <c r="F883" s="11" t="str">
        <f>IF(ISERROR(C883),"",SUM($D$11:D883))</f>
        <v/>
      </c>
      <c r="G883" s="8"/>
    </row>
    <row r="884" spans="1:7">
      <c r="A884" t="str">
        <f t="shared" si="66"/>
        <v/>
      </c>
      <c r="B884" t="e">
        <f t="shared" si="67"/>
        <v>#N/A</v>
      </c>
      <c r="C884" s="4" t="e">
        <f t="shared" si="68"/>
        <v>#N/A</v>
      </c>
      <c r="D884" s="4" t="str">
        <f t="shared" si="69"/>
        <v/>
      </c>
      <c r="E884" s="10" t="str">
        <f t="shared" si="65"/>
        <v/>
      </c>
      <c r="F884" s="11" t="str">
        <f>IF(ISERROR(C884),"",SUM($D$11:D884))</f>
        <v/>
      </c>
      <c r="G884" s="8"/>
    </row>
    <row r="885" spans="1:7">
      <c r="A885" t="str">
        <f t="shared" si="66"/>
        <v/>
      </c>
      <c r="B885" t="e">
        <f t="shared" si="67"/>
        <v>#N/A</v>
      </c>
      <c r="C885" s="4" t="e">
        <f t="shared" si="68"/>
        <v>#N/A</v>
      </c>
      <c r="D885" s="4" t="str">
        <f t="shared" si="69"/>
        <v/>
      </c>
      <c r="E885" s="10" t="str">
        <f t="shared" si="65"/>
        <v/>
      </c>
      <c r="F885" s="11" t="str">
        <f>IF(ISERROR(C885),"",SUM($D$11:D885))</f>
        <v/>
      </c>
      <c r="G885" s="8"/>
    </row>
    <row r="886" spans="1:7">
      <c r="A886" t="str">
        <f t="shared" si="66"/>
        <v/>
      </c>
      <c r="B886" t="e">
        <f t="shared" si="67"/>
        <v>#N/A</v>
      </c>
      <c r="C886" s="4" t="e">
        <f t="shared" si="68"/>
        <v>#N/A</v>
      </c>
      <c r="D886" s="4" t="str">
        <f t="shared" si="69"/>
        <v/>
      </c>
      <c r="E886" s="10" t="str">
        <f t="shared" si="65"/>
        <v/>
      </c>
      <c r="F886" s="11" t="str">
        <f>IF(ISERROR(C886),"",SUM($D$11:D886))</f>
        <v/>
      </c>
      <c r="G886" s="8"/>
    </row>
    <row r="887" spans="1:7">
      <c r="A887" t="str">
        <f t="shared" si="66"/>
        <v/>
      </c>
      <c r="B887" t="e">
        <f t="shared" si="67"/>
        <v>#N/A</v>
      </c>
      <c r="C887" s="4" t="e">
        <f t="shared" si="68"/>
        <v>#N/A</v>
      </c>
      <c r="D887" s="4" t="str">
        <f t="shared" si="69"/>
        <v/>
      </c>
      <c r="E887" s="10" t="str">
        <f t="shared" si="65"/>
        <v/>
      </c>
      <c r="F887" s="11" t="str">
        <f>IF(ISERROR(C887),"",SUM($D$11:D887))</f>
        <v/>
      </c>
      <c r="G887" s="8"/>
    </row>
    <row r="888" spans="1:7">
      <c r="A888" t="str">
        <f t="shared" si="66"/>
        <v/>
      </c>
      <c r="B888" t="e">
        <f t="shared" si="67"/>
        <v>#N/A</v>
      </c>
      <c r="C888" s="4" t="e">
        <f t="shared" si="68"/>
        <v>#N/A</v>
      </c>
      <c r="D888" s="4" t="str">
        <f t="shared" si="69"/>
        <v/>
      </c>
      <c r="E888" s="10" t="str">
        <f t="shared" si="65"/>
        <v/>
      </c>
      <c r="F888" s="11" t="str">
        <f>IF(ISERROR(C888),"",SUM($D$11:D888))</f>
        <v/>
      </c>
      <c r="G888" s="8"/>
    </row>
    <row r="889" spans="1:7">
      <c r="A889" t="str">
        <f t="shared" si="66"/>
        <v/>
      </c>
      <c r="B889" t="e">
        <f t="shared" si="67"/>
        <v>#N/A</v>
      </c>
      <c r="C889" s="4" t="e">
        <f t="shared" si="68"/>
        <v>#N/A</v>
      </c>
      <c r="D889" s="4" t="str">
        <f t="shared" si="69"/>
        <v/>
      </c>
      <c r="E889" s="10" t="str">
        <f t="shared" si="65"/>
        <v/>
      </c>
      <c r="F889" s="11" t="str">
        <f>IF(ISERROR(C889),"",SUM($D$11:D889))</f>
        <v/>
      </c>
      <c r="G889" s="8"/>
    </row>
    <row r="890" spans="1:7">
      <c r="A890" t="str">
        <f t="shared" si="66"/>
        <v/>
      </c>
      <c r="B890" t="e">
        <f t="shared" si="67"/>
        <v>#N/A</v>
      </c>
      <c r="C890" s="4" t="e">
        <f t="shared" si="68"/>
        <v>#N/A</v>
      </c>
      <c r="D890" s="4" t="str">
        <f t="shared" si="69"/>
        <v/>
      </c>
      <c r="E890" s="10" t="str">
        <f t="shared" si="65"/>
        <v/>
      </c>
      <c r="F890" s="11" t="str">
        <f>IF(ISERROR(C890),"",SUM($D$11:D890))</f>
        <v/>
      </c>
      <c r="G890" s="8"/>
    </row>
    <row r="891" spans="1:7">
      <c r="A891" t="str">
        <f t="shared" si="66"/>
        <v/>
      </c>
      <c r="B891" t="e">
        <f t="shared" si="67"/>
        <v>#N/A</v>
      </c>
      <c r="C891" s="4" t="e">
        <f t="shared" si="68"/>
        <v>#N/A</v>
      </c>
      <c r="D891" s="4" t="str">
        <f t="shared" si="69"/>
        <v/>
      </c>
      <c r="E891" s="10" t="str">
        <f t="shared" si="65"/>
        <v/>
      </c>
      <c r="F891" s="11" t="str">
        <f>IF(ISERROR(C891),"",SUM($D$11:D891))</f>
        <v/>
      </c>
      <c r="G891" s="8"/>
    </row>
    <row r="892" spans="1:7">
      <c r="A892" t="str">
        <f t="shared" si="66"/>
        <v/>
      </c>
      <c r="B892" t="e">
        <f t="shared" si="67"/>
        <v>#N/A</v>
      </c>
      <c r="C892" s="4" t="e">
        <f t="shared" si="68"/>
        <v>#N/A</v>
      </c>
      <c r="D892" s="4" t="str">
        <f t="shared" si="69"/>
        <v/>
      </c>
      <c r="E892" s="10" t="str">
        <f t="shared" si="65"/>
        <v/>
      </c>
      <c r="F892" s="11" t="str">
        <f>IF(ISERROR(C892),"",SUM($D$11:D892))</f>
        <v/>
      </c>
      <c r="G892" s="8"/>
    </row>
    <row r="893" spans="1:7">
      <c r="A893" t="str">
        <f t="shared" si="66"/>
        <v/>
      </c>
      <c r="B893" t="e">
        <f t="shared" si="67"/>
        <v>#N/A</v>
      </c>
      <c r="C893" s="4" t="e">
        <f t="shared" si="68"/>
        <v>#N/A</v>
      </c>
      <c r="D893" s="4" t="str">
        <f t="shared" si="69"/>
        <v/>
      </c>
      <c r="E893" s="10" t="str">
        <f t="shared" si="65"/>
        <v/>
      </c>
      <c r="F893" s="11" t="str">
        <f>IF(ISERROR(C893),"",SUM($D$11:D893))</f>
        <v/>
      </c>
      <c r="G893" s="8"/>
    </row>
    <row r="894" spans="1:7">
      <c r="A894" t="str">
        <f t="shared" si="66"/>
        <v/>
      </c>
      <c r="B894" t="e">
        <f t="shared" si="67"/>
        <v>#N/A</v>
      </c>
      <c r="C894" s="4" t="e">
        <f t="shared" si="68"/>
        <v>#N/A</v>
      </c>
      <c r="D894" s="4" t="str">
        <f t="shared" si="69"/>
        <v/>
      </c>
      <c r="E894" s="10" t="str">
        <f t="shared" si="65"/>
        <v/>
      </c>
      <c r="F894" s="11" t="str">
        <f>IF(ISERROR(C894),"",SUM($D$11:D894))</f>
        <v/>
      </c>
      <c r="G894" s="8"/>
    </row>
    <row r="895" spans="1:7">
      <c r="A895" t="str">
        <f t="shared" si="66"/>
        <v/>
      </c>
      <c r="B895" t="e">
        <f t="shared" si="67"/>
        <v>#N/A</v>
      </c>
      <c r="C895" s="4" t="e">
        <f t="shared" si="68"/>
        <v>#N/A</v>
      </c>
      <c r="D895" s="4" t="str">
        <f t="shared" si="69"/>
        <v/>
      </c>
      <c r="E895" s="10" t="str">
        <f t="shared" si="65"/>
        <v/>
      </c>
      <c r="F895" s="11" t="str">
        <f>IF(ISERROR(C895),"",SUM($D$11:D895))</f>
        <v/>
      </c>
      <c r="G895" s="8"/>
    </row>
    <row r="896" spans="1:7">
      <c r="A896" t="str">
        <f t="shared" si="66"/>
        <v/>
      </c>
      <c r="B896" t="e">
        <f t="shared" si="67"/>
        <v>#N/A</v>
      </c>
      <c r="C896" s="4" t="e">
        <f t="shared" si="68"/>
        <v>#N/A</v>
      </c>
      <c r="D896" s="4" t="str">
        <f t="shared" si="69"/>
        <v/>
      </c>
      <c r="E896" s="10" t="str">
        <f t="shared" si="65"/>
        <v/>
      </c>
      <c r="F896" s="11" t="str">
        <f>IF(ISERROR(C896),"",SUM($D$11:D896))</f>
        <v/>
      </c>
      <c r="G896" s="8"/>
    </row>
    <row r="897" spans="1:7">
      <c r="A897" t="str">
        <f t="shared" si="66"/>
        <v/>
      </c>
      <c r="B897" t="e">
        <f t="shared" si="67"/>
        <v>#N/A</v>
      </c>
      <c r="C897" s="4" t="e">
        <f t="shared" si="68"/>
        <v>#N/A</v>
      </c>
      <c r="D897" s="4" t="str">
        <f t="shared" si="69"/>
        <v/>
      </c>
      <c r="E897" s="10" t="str">
        <f t="shared" si="65"/>
        <v/>
      </c>
      <c r="F897" s="11" t="str">
        <f>IF(ISERROR(C897),"",SUM($D$11:D897))</f>
        <v/>
      </c>
      <c r="G897" s="8"/>
    </row>
    <row r="898" spans="1:7">
      <c r="A898" t="str">
        <f t="shared" si="66"/>
        <v/>
      </c>
      <c r="B898" t="e">
        <f t="shared" si="67"/>
        <v>#N/A</v>
      </c>
      <c r="C898" s="4" t="e">
        <f t="shared" si="68"/>
        <v>#N/A</v>
      </c>
      <c r="D898" s="4" t="str">
        <f t="shared" si="69"/>
        <v/>
      </c>
      <c r="E898" s="10" t="str">
        <f t="shared" si="65"/>
        <v/>
      </c>
      <c r="F898" s="11" t="str">
        <f>IF(ISERROR(C898),"",SUM($D$11:D898))</f>
        <v/>
      </c>
      <c r="G898" s="8"/>
    </row>
    <row r="899" spans="1:7">
      <c r="A899" t="str">
        <f t="shared" si="66"/>
        <v/>
      </c>
      <c r="B899" t="e">
        <f t="shared" si="67"/>
        <v>#N/A</v>
      </c>
      <c r="C899" s="4" t="e">
        <f t="shared" si="68"/>
        <v>#N/A</v>
      </c>
      <c r="D899" s="4" t="str">
        <f t="shared" si="69"/>
        <v/>
      </c>
      <c r="E899" s="10" t="str">
        <f t="shared" si="65"/>
        <v/>
      </c>
      <c r="F899" s="11" t="str">
        <f>IF(ISERROR(C899),"",SUM($D$11:D899))</f>
        <v/>
      </c>
      <c r="G899" s="8"/>
    </row>
    <row r="900" spans="1:7">
      <c r="A900" t="str">
        <f t="shared" si="66"/>
        <v/>
      </c>
      <c r="B900" t="e">
        <f t="shared" si="67"/>
        <v>#N/A</v>
      </c>
      <c r="C900" s="4" t="e">
        <f t="shared" si="68"/>
        <v>#N/A</v>
      </c>
      <c r="D900" s="4" t="str">
        <f t="shared" si="69"/>
        <v/>
      </c>
      <c r="E900" s="10" t="str">
        <f t="shared" si="65"/>
        <v/>
      </c>
      <c r="F900" s="11" t="str">
        <f>IF(ISERROR(C900),"",SUM($D$11:D900))</f>
        <v/>
      </c>
      <c r="G900" s="8"/>
    </row>
    <row r="901" spans="1:7">
      <c r="A901" t="str">
        <f t="shared" si="66"/>
        <v/>
      </c>
      <c r="B901" t="e">
        <f t="shared" si="67"/>
        <v>#N/A</v>
      </c>
      <c r="C901" s="4" t="e">
        <f t="shared" si="68"/>
        <v>#N/A</v>
      </c>
      <c r="D901" s="4" t="str">
        <f t="shared" si="69"/>
        <v/>
      </c>
      <c r="E901" s="10" t="str">
        <f t="shared" si="65"/>
        <v/>
      </c>
      <c r="F901" s="11" t="str">
        <f>IF(ISERROR(C901),"",SUM($D$11:D901))</f>
        <v/>
      </c>
      <c r="G901" s="8"/>
    </row>
    <row r="902" spans="1:7">
      <c r="A902" t="str">
        <f t="shared" si="66"/>
        <v/>
      </c>
      <c r="B902" t="e">
        <f t="shared" si="67"/>
        <v>#N/A</v>
      </c>
      <c r="C902" s="4" t="e">
        <f t="shared" si="68"/>
        <v>#N/A</v>
      </c>
      <c r="D902" s="4" t="str">
        <f t="shared" si="69"/>
        <v/>
      </c>
      <c r="E902" s="10" t="str">
        <f t="shared" si="65"/>
        <v/>
      </c>
      <c r="F902" s="11" t="str">
        <f>IF(ISERROR(C902),"",SUM($D$11:D902))</f>
        <v/>
      </c>
      <c r="G902" s="8"/>
    </row>
    <row r="903" spans="1:7">
      <c r="A903" t="str">
        <f t="shared" si="66"/>
        <v/>
      </c>
      <c r="B903" t="e">
        <f t="shared" si="67"/>
        <v>#N/A</v>
      </c>
      <c r="C903" s="4" t="e">
        <f t="shared" si="68"/>
        <v>#N/A</v>
      </c>
      <c r="D903" s="4" t="str">
        <f t="shared" si="69"/>
        <v/>
      </c>
      <c r="E903" s="10" t="str">
        <f t="shared" si="65"/>
        <v/>
      </c>
      <c r="F903" s="11" t="str">
        <f>IF(ISERROR(C903),"",SUM($D$11:D903))</f>
        <v/>
      </c>
      <c r="G903" s="8"/>
    </row>
    <row r="904" spans="1:7">
      <c r="A904" t="str">
        <f t="shared" si="66"/>
        <v/>
      </c>
      <c r="B904" t="e">
        <f t="shared" si="67"/>
        <v>#N/A</v>
      </c>
      <c r="C904" s="4" t="e">
        <f t="shared" si="68"/>
        <v>#N/A</v>
      </c>
      <c r="D904" s="4" t="str">
        <f t="shared" si="69"/>
        <v/>
      </c>
      <c r="E904" s="10" t="str">
        <f t="shared" si="65"/>
        <v/>
      </c>
      <c r="F904" s="11" t="str">
        <f>IF(ISERROR(C904),"",SUM($D$11:D904))</f>
        <v/>
      </c>
      <c r="G904" s="8"/>
    </row>
    <row r="905" spans="1:7">
      <c r="A905" t="str">
        <f t="shared" si="66"/>
        <v/>
      </c>
      <c r="B905" t="e">
        <f t="shared" si="67"/>
        <v>#N/A</v>
      </c>
      <c r="C905" s="4" t="e">
        <f t="shared" si="68"/>
        <v>#N/A</v>
      </c>
      <c r="D905" s="4" t="str">
        <f t="shared" si="69"/>
        <v/>
      </c>
      <c r="E905" s="10" t="str">
        <f t="shared" si="65"/>
        <v/>
      </c>
      <c r="F905" s="11" t="str">
        <f>IF(ISERROR(C905),"",SUM($D$11:D905))</f>
        <v/>
      </c>
      <c r="G905" s="8"/>
    </row>
    <row r="906" spans="1:7">
      <c r="A906" t="str">
        <f t="shared" si="66"/>
        <v/>
      </c>
      <c r="B906" t="e">
        <f t="shared" si="67"/>
        <v>#N/A</v>
      </c>
      <c r="C906" s="4" t="e">
        <f t="shared" si="68"/>
        <v>#N/A</v>
      </c>
      <c r="D906" s="4" t="str">
        <f t="shared" si="69"/>
        <v/>
      </c>
      <c r="E906" s="10" t="str">
        <f t="shared" si="65"/>
        <v/>
      </c>
      <c r="F906" s="11" t="str">
        <f>IF(ISERROR(C906),"",SUM($D$11:D906))</f>
        <v/>
      </c>
      <c r="G906" s="8"/>
    </row>
    <row r="907" spans="1:7">
      <c r="A907" t="str">
        <f t="shared" si="66"/>
        <v/>
      </c>
      <c r="B907" t="e">
        <f t="shared" si="67"/>
        <v>#N/A</v>
      </c>
      <c r="C907" s="4" t="e">
        <f t="shared" si="68"/>
        <v>#N/A</v>
      </c>
      <c r="D907" s="4" t="str">
        <f t="shared" si="69"/>
        <v/>
      </c>
      <c r="E907" s="10" t="str">
        <f t="shared" ref="E907:E970" si="70">IF(ISERROR(C907),"",FV(int/12,C907,-D907,,0))</f>
        <v/>
      </c>
      <c r="F907" s="11" t="str">
        <f>IF(ISERROR(C907),"",SUM($D$11:D907))</f>
        <v/>
      </c>
      <c r="G907" s="8"/>
    </row>
    <row r="908" spans="1:7">
      <c r="A908" t="str">
        <f t="shared" ref="A908:A971" si="71">IF(ISERROR(C908),"",IF(INT(C907/12)-(C907/12)=0,A907+1,A907))</f>
        <v/>
      </c>
      <c r="B908" t="e">
        <f t="shared" ref="B908:B971" si="72">C908</f>
        <v>#N/A</v>
      </c>
      <c r="C908" s="4" t="e">
        <f t="shared" ref="C908:C971" si="73">IF(C907&lt;months,C907+1,NA())</f>
        <v>#N/A</v>
      </c>
      <c r="D908" s="4" t="str">
        <f t="shared" ref="D908:D971" si="74">IF(ISERROR(C908),"",sip)</f>
        <v/>
      </c>
      <c r="E908" s="10" t="str">
        <f t="shared" si="70"/>
        <v/>
      </c>
      <c r="F908" s="11" t="str">
        <f>IF(ISERROR(C908),"",SUM($D$11:D908))</f>
        <v/>
      </c>
      <c r="G908" s="8"/>
    </row>
    <row r="909" spans="1:7">
      <c r="A909" t="str">
        <f t="shared" si="71"/>
        <v/>
      </c>
      <c r="B909" t="e">
        <f t="shared" si="72"/>
        <v>#N/A</v>
      </c>
      <c r="C909" s="4" t="e">
        <f t="shared" si="73"/>
        <v>#N/A</v>
      </c>
      <c r="D909" s="4" t="str">
        <f t="shared" si="74"/>
        <v/>
      </c>
      <c r="E909" s="10" t="str">
        <f t="shared" si="70"/>
        <v/>
      </c>
      <c r="F909" s="11" t="str">
        <f>IF(ISERROR(C909),"",SUM($D$11:D909))</f>
        <v/>
      </c>
      <c r="G909" s="8"/>
    </row>
    <row r="910" spans="1:7">
      <c r="A910" t="str">
        <f t="shared" si="71"/>
        <v/>
      </c>
      <c r="B910" t="e">
        <f t="shared" si="72"/>
        <v>#N/A</v>
      </c>
      <c r="C910" s="4" t="e">
        <f t="shared" si="73"/>
        <v>#N/A</v>
      </c>
      <c r="D910" s="4" t="str">
        <f t="shared" si="74"/>
        <v/>
      </c>
      <c r="E910" s="10" t="str">
        <f t="shared" si="70"/>
        <v/>
      </c>
      <c r="F910" s="11" t="str">
        <f>IF(ISERROR(C910),"",SUM($D$11:D910))</f>
        <v/>
      </c>
      <c r="G910" s="8"/>
    </row>
    <row r="911" spans="1:7">
      <c r="A911" t="str">
        <f t="shared" si="71"/>
        <v/>
      </c>
      <c r="B911" t="e">
        <f t="shared" si="72"/>
        <v>#N/A</v>
      </c>
      <c r="C911" s="4" t="e">
        <f t="shared" si="73"/>
        <v>#N/A</v>
      </c>
      <c r="D911" s="4" t="str">
        <f t="shared" si="74"/>
        <v/>
      </c>
      <c r="E911" s="10" t="str">
        <f t="shared" si="70"/>
        <v/>
      </c>
      <c r="F911" s="11" t="str">
        <f>IF(ISERROR(C911),"",SUM($D$11:D911))</f>
        <v/>
      </c>
      <c r="G911" s="8"/>
    </row>
    <row r="912" spans="1:7">
      <c r="A912" t="str">
        <f t="shared" si="71"/>
        <v/>
      </c>
      <c r="B912" t="e">
        <f t="shared" si="72"/>
        <v>#N/A</v>
      </c>
      <c r="C912" s="4" t="e">
        <f t="shared" si="73"/>
        <v>#N/A</v>
      </c>
      <c r="D912" s="4" t="str">
        <f t="shared" si="74"/>
        <v/>
      </c>
      <c r="E912" s="10" t="str">
        <f t="shared" si="70"/>
        <v/>
      </c>
      <c r="F912" s="11" t="str">
        <f>IF(ISERROR(C912),"",SUM($D$11:D912))</f>
        <v/>
      </c>
      <c r="G912" s="8"/>
    </row>
    <row r="913" spans="1:7">
      <c r="A913" t="str">
        <f t="shared" si="71"/>
        <v/>
      </c>
      <c r="B913" t="e">
        <f t="shared" si="72"/>
        <v>#N/A</v>
      </c>
      <c r="C913" s="4" t="e">
        <f t="shared" si="73"/>
        <v>#N/A</v>
      </c>
      <c r="D913" s="4" t="str">
        <f t="shared" si="74"/>
        <v/>
      </c>
      <c r="E913" s="10" t="str">
        <f t="shared" si="70"/>
        <v/>
      </c>
      <c r="F913" s="11" t="str">
        <f>IF(ISERROR(C913),"",SUM($D$11:D913))</f>
        <v/>
      </c>
      <c r="G913" s="8"/>
    </row>
    <row r="914" spans="1:7">
      <c r="A914" t="str">
        <f t="shared" si="71"/>
        <v/>
      </c>
      <c r="B914" t="e">
        <f t="shared" si="72"/>
        <v>#N/A</v>
      </c>
      <c r="C914" s="4" t="e">
        <f t="shared" si="73"/>
        <v>#N/A</v>
      </c>
      <c r="D914" s="4" t="str">
        <f t="shared" si="74"/>
        <v/>
      </c>
      <c r="E914" s="10" t="str">
        <f t="shared" si="70"/>
        <v/>
      </c>
      <c r="F914" s="11" t="str">
        <f>IF(ISERROR(C914),"",SUM($D$11:D914))</f>
        <v/>
      </c>
      <c r="G914" s="8"/>
    </row>
    <row r="915" spans="1:7">
      <c r="A915" t="str">
        <f t="shared" si="71"/>
        <v/>
      </c>
      <c r="B915" t="e">
        <f t="shared" si="72"/>
        <v>#N/A</v>
      </c>
      <c r="C915" s="4" t="e">
        <f t="shared" si="73"/>
        <v>#N/A</v>
      </c>
      <c r="D915" s="4" t="str">
        <f t="shared" si="74"/>
        <v/>
      </c>
      <c r="E915" s="10" t="str">
        <f t="shared" si="70"/>
        <v/>
      </c>
      <c r="F915" s="11" t="str">
        <f>IF(ISERROR(C915),"",SUM($D$11:D915))</f>
        <v/>
      </c>
      <c r="G915" s="8"/>
    </row>
    <row r="916" spans="1:7">
      <c r="A916" t="str">
        <f t="shared" si="71"/>
        <v/>
      </c>
      <c r="B916" t="e">
        <f t="shared" si="72"/>
        <v>#N/A</v>
      </c>
      <c r="C916" s="4" t="e">
        <f t="shared" si="73"/>
        <v>#N/A</v>
      </c>
      <c r="D916" s="4" t="str">
        <f t="shared" si="74"/>
        <v/>
      </c>
      <c r="E916" s="10" t="str">
        <f t="shared" si="70"/>
        <v/>
      </c>
      <c r="F916" s="11" t="str">
        <f>IF(ISERROR(C916),"",SUM($D$11:D916))</f>
        <v/>
      </c>
      <c r="G916" s="8"/>
    </row>
    <row r="917" spans="1:7">
      <c r="A917" t="str">
        <f t="shared" si="71"/>
        <v/>
      </c>
      <c r="B917" t="e">
        <f t="shared" si="72"/>
        <v>#N/A</v>
      </c>
      <c r="C917" s="4" t="e">
        <f t="shared" si="73"/>
        <v>#N/A</v>
      </c>
      <c r="D917" s="4" t="str">
        <f t="shared" si="74"/>
        <v/>
      </c>
      <c r="E917" s="10" t="str">
        <f t="shared" si="70"/>
        <v/>
      </c>
      <c r="F917" s="11" t="str">
        <f>IF(ISERROR(C917),"",SUM($D$11:D917))</f>
        <v/>
      </c>
      <c r="G917" s="8"/>
    </row>
    <row r="918" spans="1:7">
      <c r="A918" t="str">
        <f t="shared" si="71"/>
        <v/>
      </c>
      <c r="B918" t="e">
        <f t="shared" si="72"/>
        <v>#N/A</v>
      </c>
      <c r="C918" s="4" t="e">
        <f t="shared" si="73"/>
        <v>#N/A</v>
      </c>
      <c r="D918" s="4" t="str">
        <f t="shared" si="74"/>
        <v/>
      </c>
      <c r="E918" s="10" t="str">
        <f t="shared" si="70"/>
        <v/>
      </c>
      <c r="F918" s="11" t="str">
        <f>IF(ISERROR(C918),"",SUM($D$11:D918))</f>
        <v/>
      </c>
      <c r="G918" s="8"/>
    </row>
    <row r="919" spans="1:7">
      <c r="A919" t="str">
        <f t="shared" si="71"/>
        <v/>
      </c>
      <c r="B919" t="e">
        <f t="shared" si="72"/>
        <v>#N/A</v>
      </c>
      <c r="C919" s="4" t="e">
        <f t="shared" si="73"/>
        <v>#N/A</v>
      </c>
      <c r="D919" s="4" t="str">
        <f t="shared" si="74"/>
        <v/>
      </c>
      <c r="E919" s="10" t="str">
        <f t="shared" si="70"/>
        <v/>
      </c>
      <c r="F919" s="11" t="str">
        <f>IF(ISERROR(C919),"",SUM($D$11:D919))</f>
        <v/>
      </c>
      <c r="G919" s="8"/>
    </row>
    <row r="920" spans="1:7">
      <c r="A920" t="str">
        <f t="shared" si="71"/>
        <v/>
      </c>
      <c r="B920" t="e">
        <f t="shared" si="72"/>
        <v>#N/A</v>
      </c>
      <c r="C920" s="4" t="e">
        <f t="shared" si="73"/>
        <v>#N/A</v>
      </c>
      <c r="D920" s="4" t="str">
        <f t="shared" si="74"/>
        <v/>
      </c>
      <c r="E920" s="10" t="str">
        <f t="shared" si="70"/>
        <v/>
      </c>
      <c r="F920" s="11" t="str">
        <f>IF(ISERROR(C920),"",SUM($D$11:D920))</f>
        <v/>
      </c>
      <c r="G920" s="8"/>
    </row>
    <row r="921" spans="1:7">
      <c r="A921" t="str">
        <f t="shared" si="71"/>
        <v/>
      </c>
      <c r="B921" t="e">
        <f t="shared" si="72"/>
        <v>#N/A</v>
      </c>
      <c r="C921" s="4" t="e">
        <f t="shared" si="73"/>
        <v>#N/A</v>
      </c>
      <c r="D921" s="4" t="str">
        <f t="shared" si="74"/>
        <v/>
      </c>
      <c r="E921" s="10" t="str">
        <f t="shared" si="70"/>
        <v/>
      </c>
      <c r="F921" s="11" t="str">
        <f>IF(ISERROR(C921),"",SUM($D$11:D921))</f>
        <v/>
      </c>
      <c r="G921" s="8"/>
    </row>
    <row r="922" spans="1:7">
      <c r="A922" t="str">
        <f t="shared" si="71"/>
        <v/>
      </c>
      <c r="B922" t="e">
        <f t="shared" si="72"/>
        <v>#N/A</v>
      </c>
      <c r="C922" s="4" t="e">
        <f t="shared" si="73"/>
        <v>#N/A</v>
      </c>
      <c r="D922" s="4" t="str">
        <f t="shared" si="74"/>
        <v/>
      </c>
      <c r="E922" s="10" t="str">
        <f t="shared" si="70"/>
        <v/>
      </c>
      <c r="F922" s="11" t="str">
        <f>IF(ISERROR(C922),"",SUM($D$11:D922))</f>
        <v/>
      </c>
      <c r="G922" s="8"/>
    </row>
    <row r="923" spans="1:7">
      <c r="A923" t="str">
        <f t="shared" si="71"/>
        <v/>
      </c>
      <c r="B923" t="e">
        <f t="shared" si="72"/>
        <v>#N/A</v>
      </c>
      <c r="C923" s="4" t="e">
        <f t="shared" si="73"/>
        <v>#N/A</v>
      </c>
      <c r="D923" s="4" t="str">
        <f t="shared" si="74"/>
        <v/>
      </c>
      <c r="E923" s="10" t="str">
        <f t="shared" si="70"/>
        <v/>
      </c>
      <c r="F923" s="11" t="str">
        <f>IF(ISERROR(C923),"",SUM($D$11:D923))</f>
        <v/>
      </c>
      <c r="G923" s="8"/>
    </row>
    <row r="924" spans="1:7">
      <c r="A924" t="str">
        <f t="shared" si="71"/>
        <v/>
      </c>
      <c r="B924" t="e">
        <f t="shared" si="72"/>
        <v>#N/A</v>
      </c>
      <c r="C924" s="4" t="e">
        <f t="shared" si="73"/>
        <v>#N/A</v>
      </c>
      <c r="D924" s="4" t="str">
        <f t="shared" si="74"/>
        <v/>
      </c>
      <c r="E924" s="10" t="str">
        <f t="shared" si="70"/>
        <v/>
      </c>
      <c r="F924" s="11" t="str">
        <f>IF(ISERROR(C924),"",SUM($D$11:D924))</f>
        <v/>
      </c>
      <c r="G924" s="8"/>
    </row>
    <row r="925" spans="1:7">
      <c r="A925" t="str">
        <f t="shared" si="71"/>
        <v/>
      </c>
      <c r="B925" t="e">
        <f t="shared" si="72"/>
        <v>#N/A</v>
      </c>
      <c r="C925" s="4" t="e">
        <f t="shared" si="73"/>
        <v>#N/A</v>
      </c>
      <c r="D925" s="4" t="str">
        <f t="shared" si="74"/>
        <v/>
      </c>
      <c r="E925" s="10" t="str">
        <f t="shared" si="70"/>
        <v/>
      </c>
      <c r="F925" s="11" t="str">
        <f>IF(ISERROR(C925),"",SUM($D$11:D925))</f>
        <v/>
      </c>
      <c r="G925" s="8"/>
    </row>
    <row r="926" spans="1:7">
      <c r="A926" t="str">
        <f t="shared" si="71"/>
        <v/>
      </c>
      <c r="B926" t="e">
        <f t="shared" si="72"/>
        <v>#N/A</v>
      </c>
      <c r="C926" s="4" t="e">
        <f t="shared" si="73"/>
        <v>#N/A</v>
      </c>
      <c r="D926" s="4" t="str">
        <f t="shared" si="74"/>
        <v/>
      </c>
      <c r="E926" s="10" t="str">
        <f t="shared" si="70"/>
        <v/>
      </c>
      <c r="F926" s="11" t="str">
        <f>IF(ISERROR(C926),"",SUM($D$11:D926))</f>
        <v/>
      </c>
      <c r="G926" s="8"/>
    </row>
    <row r="927" spans="1:7">
      <c r="A927" t="str">
        <f t="shared" si="71"/>
        <v/>
      </c>
      <c r="B927" t="e">
        <f t="shared" si="72"/>
        <v>#N/A</v>
      </c>
      <c r="C927" s="4" t="e">
        <f t="shared" si="73"/>
        <v>#N/A</v>
      </c>
      <c r="D927" s="4" t="str">
        <f t="shared" si="74"/>
        <v/>
      </c>
      <c r="E927" s="10" t="str">
        <f t="shared" si="70"/>
        <v/>
      </c>
      <c r="F927" s="11" t="str">
        <f>IF(ISERROR(C927),"",SUM($D$11:D927))</f>
        <v/>
      </c>
      <c r="G927" s="8"/>
    </row>
    <row r="928" spans="1:7">
      <c r="A928" t="str">
        <f t="shared" si="71"/>
        <v/>
      </c>
      <c r="B928" t="e">
        <f t="shared" si="72"/>
        <v>#N/A</v>
      </c>
      <c r="C928" s="4" t="e">
        <f t="shared" si="73"/>
        <v>#N/A</v>
      </c>
      <c r="D928" s="4" t="str">
        <f t="shared" si="74"/>
        <v/>
      </c>
      <c r="E928" s="10" t="str">
        <f t="shared" si="70"/>
        <v/>
      </c>
      <c r="F928" s="11" t="str">
        <f>IF(ISERROR(C928),"",SUM($D$11:D928))</f>
        <v/>
      </c>
      <c r="G928" s="8"/>
    </row>
    <row r="929" spans="1:7">
      <c r="A929" t="str">
        <f t="shared" si="71"/>
        <v/>
      </c>
      <c r="B929" t="e">
        <f t="shared" si="72"/>
        <v>#N/A</v>
      </c>
      <c r="C929" s="4" t="e">
        <f t="shared" si="73"/>
        <v>#N/A</v>
      </c>
      <c r="D929" s="4" t="str">
        <f t="shared" si="74"/>
        <v/>
      </c>
      <c r="E929" s="10" t="str">
        <f t="shared" si="70"/>
        <v/>
      </c>
      <c r="F929" s="11" t="str">
        <f>IF(ISERROR(C929),"",SUM($D$11:D929))</f>
        <v/>
      </c>
      <c r="G929" s="8"/>
    </row>
    <row r="930" spans="1:7">
      <c r="A930" t="str">
        <f t="shared" si="71"/>
        <v/>
      </c>
      <c r="B930" t="e">
        <f t="shared" si="72"/>
        <v>#N/A</v>
      </c>
      <c r="C930" s="4" t="e">
        <f t="shared" si="73"/>
        <v>#N/A</v>
      </c>
      <c r="D930" s="4" t="str">
        <f t="shared" si="74"/>
        <v/>
      </c>
      <c r="E930" s="10" t="str">
        <f t="shared" si="70"/>
        <v/>
      </c>
      <c r="F930" s="11" t="str">
        <f>IF(ISERROR(C930),"",SUM($D$11:D930))</f>
        <v/>
      </c>
      <c r="G930" s="8"/>
    </row>
    <row r="931" spans="1:7">
      <c r="A931" t="str">
        <f t="shared" si="71"/>
        <v/>
      </c>
      <c r="B931" t="e">
        <f t="shared" si="72"/>
        <v>#N/A</v>
      </c>
      <c r="C931" s="4" t="e">
        <f t="shared" si="73"/>
        <v>#N/A</v>
      </c>
      <c r="D931" s="4" t="str">
        <f t="shared" si="74"/>
        <v/>
      </c>
      <c r="E931" s="10" t="str">
        <f t="shared" si="70"/>
        <v/>
      </c>
      <c r="F931" s="11" t="str">
        <f>IF(ISERROR(C931),"",SUM($D$11:D931))</f>
        <v/>
      </c>
      <c r="G931" s="8"/>
    </row>
    <row r="932" spans="1:7">
      <c r="A932" t="str">
        <f t="shared" si="71"/>
        <v/>
      </c>
      <c r="B932" t="e">
        <f t="shared" si="72"/>
        <v>#N/A</v>
      </c>
      <c r="C932" s="4" t="e">
        <f t="shared" si="73"/>
        <v>#N/A</v>
      </c>
      <c r="D932" s="4" t="str">
        <f t="shared" si="74"/>
        <v/>
      </c>
      <c r="E932" s="10" t="str">
        <f t="shared" si="70"/>
        <v/>
      </c>
      <c r="F932" s="11" t="str">
        <f>IF(ISERROR(C932),"",SUM($D$11:D932))</f>
        <v/>
      </c>
      <c r="G932" s="8"/>
    </row>
    <row r="933" spans="1:7">
      <c r="A933" t="str">
        <f t="shared" si="71"/>
        <v/>
      </c>
      <c r="B933" t="e">
        <f t="shared" si="72"/>
        <v>#N/A</v>
      </c>
      <c r="C933" s="4" t="e">
        <f t="shared" si="73"/>
        <v>#N/A</v>
      </c>
      <c r="D933" s="4" t="str">
        <f t="shared" si="74"/>
        <v/>
      </c>
      <c r="E933" s="10" t="str">
        <f t="shared" si="70"/>
        <v/>
      </c>
      <c r="F933" s="11" t="str">
        <f>IF(ISERROR(C933),"",SUM($D$11:D933))</f>
        <v/>
      </c>
      <c r="G933" s="8"/>
    </row>
    <row r="934" spans="1:7">
      <c r="A934" t="str">
        <f t="shared" si="71"/>
        <v/>
      </c>
      <c r="B934" t="e">
        <f t="shared" si="72"/>
        <v>#N/A</v>
      </c>
      <c r="C934" s="4" t="e">
        <f t="shared" si="73"/>
        <v>#N/A</v>
      </c>
      <c r="D934" s="4" t="str">
        <f t="shared" si="74"/>
        <v/>
      </c>
      <c r="E934" s="10" t="str">
        <f t="shared" si="70"/>
        <v/>
      </c>
      <c r="F934" s="11" t="str">
        <f>IF(ISERROR(C934),"",SUM($D$11:D934))</f>
        <v/>
      </c>
      <c r="G934" s="8"/>
    </row>
    <row r="935" spans="1:7">
      <c r="A935" t="str">
        <f t="shared" si="71"/>
        <v/>
      </c>
      <c r="B935" t="e">
        <f t="shared" si="72"/>
        <v>#N/A</v>
      </c>
      <c r="C935" s="4" t="e">
        <f t="shared" si="73"/>
        <v>#N/A</v>
      </c>
      <c r="D935" s="4" t="str">
        <f t="shared" si="74"/>
        <v/>
      </c>
      <c r="E935" s="10" t="str">
        <f t="shared" si="70"/>
        <v/>
      </c>
      <c r="F935" s="11" t="str">
        <f>IF(ISERROR(C935),"",SUM($D$11:D935))</f>
        <v/>
      </c>
      <c r="G935" s="8"/>
    </row>
    <row r="936" spans="1:7">
      <c r="A936" t="str">
        <f t="shared" si="71"/>
        <v/>
      </c>
      <c r="B936" t="e">
        <f t="shared" si="72"/>
        <v>#N/A</v>
      </c>
      <c r="C936" s="4" t="e">
        <f t="shared" si="73"/>
        <v>#N/A</v>
      </c>
      <c r="D936" s="4" t="str">
        <f t="shared" si="74"/>
        <v/>
      </c>
      <c r="E936" s="10" t="str">
        <f t="shared" si="70"/>
        <v/>
      </c>
      <c r="F936" s="11" t="str">
        <f>IF(ISERROR(C936),"",SUM($D$11:D936))</f>
        <v/>
      </c>
      <c r="G936" s="8"/>
    </row>
    <row r="937" spans="1:7">
      <c r="A937" t="str">
        <f t="shared" si="71"/>
        <v/>
      </c>
      <c r="B937" t="e">
        <f t="shared" si="72"/>
        <v>#N/A</v>
      </c>
      <c r="C937" s="4" t="e">
        <f t="shared" si="73"/>
        <v>#N/A</v>
      </c>
      <c r="D937" s="4" t="str">
        <f t="shared" si="74"/>
        <v/>
      </c>
      <c r="E937" s="10" t="str">
        <f t="shared" si="70"/>
        <v/>
      </c>
      <c r="F937" s="11" t="str">
        <f>IF(ISERROR(C937),"",SUM($D$11:D937))</f>
        <v/>
      </c>
      <c r="G937" s="8"/>
    </row>
    <row r="938" spans="1:7">
      <c r="A938" t="str">
        <f t="shared" si="71"/>
        <v/>
      </c>
      <c r="B938" t="e">
        <f t="shared" si="72"/>
        <v>#N/A</v>
      </c>
      <c r="C938" s="4" t="e">
        <f t="shared" si="73"/>
        <v>#N/A</v>
      </c>
      <c r="D938" s="4" t="str">
        <f t="shared" si="74"/>
        <v/>
      </c>
      <c r="E938" s="10" t="str">
        <f t="shared" si="70"/>
        <v/>
      </c>
      <c r="F938" s="11" t="str">
        <f>IF(ISERROR(C938),"",SUM($D$11:D938))</f>
        <v/>
      </c>
      <c r="G938" s="8"/>
    </row>
    <row r="939" spans="1:7">
      <c r="A939" t="str">
        <f t="shared" si="71"/>
        <v/>
      </c>
      <c r="B939" t="e">
        <f t="shared" si="72"/>
        <v>#N/A</v>
      </c>
      <c r="C939" s="4" t="e">
        <f t="shared" si="73"/>
        <v>#N/A</v>
      </c>
      <c r="D939" s="4" t="str">
        <f t="shared" si="74"/>
        <v/>
      </c>
      <c r="E939" s="10" t="str">
        <f t="shared" si="70"/>
        <v/>
      </c>
      <c r="F939" s="11" t="str">
        <f>IF(ISERROR(C939),"",SUM($D$11:D939))</f>
        <v/>
      </c>
      <c r="G939" s="8"/>
    </row>
    <row r="940" spans="1:7">
      <c r="A940" t="str">
        <f t="shared" si="71"/>
        <v/>
      </c>
      <c r="B940" t="e">
        <f t="shared" si="72"/>
        <v>#N/A</v>
      </c>
      <c r="C940" s="4" t="e">
        <f t="shared" si="73"/>
        <v>#N/A</v>
      </c>
      <c r="D940" s="4" t="str">
        <f t="shared" si="74"/>
        <v/>
      </c>
      <c r="E940" s="10" t="str">
        <f t="shared" si="70"/>
        <v/>
      </c>
      <c r="F940" s="11" t="str">
        <f>IF(ISERROR(C940),"",SUM($D$11:D940))</f>
        <v/>
      </c>
      <c r="G940" s="8"/>
    </row>
    <row r="941" spans="1:7">
      <c r="A941" t="str">
        <f t="shared" si="71"/>
        <v/>
      </c>
      <c r="B941" t="e">
        <f t="shared" si="72"/>
        <v>#N/A</v>
      </c>
      <c r="C941" s="4" t="e">
        <f t="shared" si="73"/>
        <v>#N/A</v>
      </c>
      <c r="D941" s="4" t="str">
        <f t="shared" si="74"/>
        <v/>
      </c>
      <c r="E941" s="10" t="str">
        <f t="shared" si="70"/>
        <v/>
      </c>
      <c r="F941" s="11" t="str">
        <f>IF(ISERROR(C941),"",SUM($D$11:D941))</f>
        <v/>
      </c>
      <c r="G941" s="8"/>
    </row>
    <row r="942" spans="1:7">
      <c r="A942" t="str">
        <f t="shared" si="71"/>
        <v/>
      </c>
      <c r="B942" t="e">
        <f t="shared" si="72"/>
        <v>#N/A</v>
      </c>
      <c r="C942" s="4" t="e">
        <f t="shared" si="73"/>
        <v>#N/A</v>
      </c>
      <c r="D942" s="4" t="str">
        <f t="shared" si="74"/>
        <v/>
      </c>
      <c r="E942" s="10" t="str">
        <f t="shared" si="70"/>
        <v/>
      </c>
      <c r="F942" s="11" t="str">
        <f>IF(ISERROR(C942),"",SUM($D$11:D942))</f>
        <v/>
      </c>
      <c r="G942" s="8"/>
    </row>
    <row r="943" spans="1:7">
      <c r="A943" t="str">
        <f t="shared" si="71"/>
        <v/>
      </c>
      <c r="B943" t="e">
        <f t="shared" si="72"/>
        <v>#N/A</v>
      </c>
      <c r="C943" s="4" t="e">
        <f t="shared" si="73"/>
        <v>#N/A</v>
      </c>
      <c r="D943" s="4" t="str">
        <f t="shared" si="74"/>
        <v/>
      </c>
      <c r="E943" s="10" t="str">
        <f t="shared" si="70"/>
        <v/>
      </c>
      <c r="F943" s="11" t="str">
        <f>IF(ISERROR(C943),"",SUM($D$11:D943))</f>
        <v/>
      </c>
      <c r="G943" s="8"/>
    </row>
    <row r="944" spans="1:7">
      <c r="A944" t="str">
        <f t="shared" si="71"/>
        <v/>
      </c>
      <c r="B944" t="e">
        <f t="shared" si="72"/>
        <v>#N/A</v>
      </c>
      <c r="C944" s="4" t="e">
        <f t="shared" si="73"/>
        <v>#N/A</v>
      </c>
      <c r="D944" s="4" t="str">
        <f t="shared" si="74"/>
        <v/>
      </c>
      <c r="E944" s="10" t="str">
        <f t="shared" si="70"/>
        <v/>
      </c>
      <c r="F944" s="11" t="str">
        <f>IF(ISERROR(C944),"",SUM($D$11:D944))</f>
        <v/>
      </c>
      <c r="G944" s="8"/>
    </row>
    <row r="945" spans="1:7">
      <c r="A945" t="str">
        <f t="shared" si="71"/>
        <v/>
      </c>
      <c r="B945" t="e">
        <f t="shared" si="72"/>
        <v>#N/A</v>
      </c>
      <c r="C945" s="4" t="e">
        <f t="shared" si="73"/>
        <v>#N/A</v>
      </c>
      <c r="D945" s="4" t="str">
        <f t="shared" si="74"/>
        <v/>
      </c>
      <c r="E945" s="10" t="str">
        <f t="shared" si="70"/>
        <v/>
      </c>
      <c r="F945" s="11" t="str">
        <f>IF(ISERROR(C945),"",SUM($D$11:D945))</f>
        <v/>
      </c>
      <c r="G945" s="8"/>
    </row>
    <row r="946" spans="1:7">
      <c r="A946" t="str">
        <f t="shared" si="71"/>
        <v/>
      </c>
      <c r="B946" t="e">
        <f t="shared" si="72"/>
        <v>#N/A</v>
      </c>
      <c r="C946" s="4" t="e">
        <f t="shared" si="73"/>
        <v>#N/A</v>
      </c>
      <c r="D946" s="4" t="str">
        <f t="shared" si="74"/>
        <v/>
      </c>
      <c r="E946" s="10" t="str">
        <f t="shared" si="70"/>
        <v/>
      </c>
      <c r="F946" s="11" t="str">
        <f>IF(ISERROR(C946),"",SUM($D$11:D946))</f>
        <v/>
      </c>
      <c r="G946" s="8"/>
    </row>
    <row r="947" spans="1:7">
      <c r="A947" t="str">
        <f t="shared" si="71"/>
        <v/>
      </c>
      <c r="B947" t="e">
        <f t="shared" si="72"/>
        <v>#N/A</v>
      </c>
      <c r="C947" s="4" t="e">
        <f t="shared" si="73"/>
        <v>#N/A</v>
      </c>
      <c r="D947" s="4" t="str">
        <f t="shared" si="74"/>
        <v/>
      </c>
      <c r="E947" s="10" t="str">
        <f t="shared" si="70"/>
        <v/>
      </c>
      <c r="F947" s="11" t="str">
        <f>IF(ISERROR(C947),"",SUM($D$11:D947))</f>
        <v/>
      </c>
      <c r="G947" s="8"/>
    </row>
    <row r="948" spans="1:7">
      <c r="A948" t="str">
        <f t="shared" si="71"/>
        <v/>
      </c>
      <c r="B948" t="e">
        <f t="shared" si="72"/>
        <v>#N/A</v>
      </c>
      <c r="C948" s="4" t="e">
        <f t="shared" si="73"/>
        <v>#N/A</v>
      </c>
      <c r="D948" s="4" t="str">
        <f t="shared" si="74"/>
        <v/>
      </c>
      <c r="E948" s="10" t="str">
        <f t="shared" si="70"/>
        <v/>
      </c>
      <c r="F948" s="11" t="str">
        <f>IF(ISERROR(C948),"",SUM($D$11:D948))</f>
        <v/>
      </c>
      <c r="G948" s="8"/>
    </row>
    <row r="949" spans="1:7">
      <c r="A949" t="str">
        <f t="shared" si="71"/>
        <v/>
      </c>
      <c r="B949" t="e">
        <f t="shared" si="72"/>
        <v>#N/A</v>
      </c>
      <c r="C949" s="4" t="e">
        <f t="shared" si="73"/>
        <v>#N/A</v>
      </c>
      <c r="D949" s="4" t="str">
        <f t="shared" si="74"/>
        <v/>
      </c>
      <c r="E949" s="10" t="str">
        <f t="shared" si="70"/>
        <v/>
      </c>
      <c r="F949" s="11" t="str">
        <f>IF(ISERROR(C949),"",SUM($D$11:D949))</f>
        <v/>
      </c>
      <c r="G949" s="8"/>
    </row>
    <row r="950" spans="1:7">
      <c r="A950" t="str">
        <f t="shared" si="71"/>
        <v/>
      </c>
      <c r="B950" t="e">
        <f t="shared" si="72"/>
        <v>#N/A</v>
      </c>
      <c r="C950" s="4" t="e">
        <f t="shared" si="73"/>
        <v>#N/A</v>
      </c>
      <c r="D950" s="4" t="str">
        <f t="shared" si="74"/>
        <v/>
      </c>
      <c r="E950" s="10" t="str">
        <f t="shared" si="70"/>
        <v/>
      </c>
      <c r="F950" s="11" t="str">
        <f>IF(ISERROR(C950),"",SUM($D$11:D950))</f>
        <v/>
      </c>
      <c r="G950" s="8"/>
    </row>
    <row r="951" spans="1:7">
      <c r="A951" t="str">
        <f t="shared" si="71"/>
        <v/>
      </c>
      <c r="B951" t="e">
        <f t="shared" si="72"/>
        <v>#N/A</v>
      </c>
      <c r="C951" s="4" t="e">
        <f t="shared" si="73"/>
        <v>#N/A</v>
      </c>
      <c r="D951" s="4" t="str">
        <f t="shared" si="74"/>
        <v/>
      </c>
      <c r="E951" s="10" t="str">
        <f t="shared" si="70"/>
        <v/>
      </c>
      <c r="F951" s="11" t="str">
        <f>IF(ISERROR(C951),"",SUM($D$11:D951))</f>
        <v/>
      </c>
      <c r="G951" s="8"/>
    </row>
    <row r="952" spans="1:7">
      <c r="A952" t="str">
        <f t="shared" si="71"/>
        <v/>
      </c>
      <c r="B952" t="e">
        <f t="shared" si="72"/>
        <v>#N/A</v>
      </c>
      <c r="C952" s="4" t="e">
        <f t="shared" si="73"/>
        <v>#N/A</v>
      </c>
      <c r="D952" s="4" t="str">
        <f t="shared" si="74"/>
        <v/>
      </c>
      <c r="E952" s="10" t="str">
        <f t="shared" si="70"/>
        <v/>
      </c>
      <c r="F952" s="11" t="str">
        <f>IF(ISERROR(C952),"",SUM($D$11:D952))</f>
        <v/>
      </c>
      <c r="G952" s="8"/>
    </row>
    <row r="953" spans="1:7">
      <c r="A953" t="str">
        <f t="shared" si="71"/>
        <v/>
      </c>
      <c r="B953" t="e">
        <f t="shared" si="72"/>
        <v>#N/A</v>
      </c>
      <c r="C953" s="4" t="e">
        <f t="shared" si="73"/>
        <v>#N/A</v>
      </c>
      <c r="D953" s="4" t="str">
        <f t="shared" si="74"/>
        <v/>
      </c>
      <c r="E953" s="10" t="str">
        <f t="shared" si="70"/>
        <v/>
      </c>
      <c r="F953" s="11" t="str">
        <f>IF(ISERROR(C953),"",SUM($D$11:D953))</f>
        <v/>
      </c>
      <c r="G953" s="8"/>
    </row>
    <row r="954" spans="1:7">
      <c r="A954" t="str">
        <f t="shared" si="71"/>
        <v/>
      </c>
      <c r="B954" t="e">
        <f t="shared" si="72"/>
        <v>#N/A</v>
      </c>
      <c r="C954" s="4" t="e">
        <f t="shared" si="73"/>
        <v>#N/A</v>
      </c>
      <c r="D954" s="4" t="str">
        <f t="shared" si="74"/>
        <v/>
      </c>
      <c r="E954" s="10" t="str">
        <f t="shared" si="70"/>
        <v/>
      </c>
      <c r="F954" s="11" t="str">
        <f>IF(ISERROR(C954),"",SUM($D$11:D954))</f>
        <v/>
      </c>
      <c r="G954" s="8"/>
    </row>
    <row r="955" spans="1:7">
      <c r="A955" t="str">
        <f t="shared" si="71"/>
        <v/>
      </c>
      <c r="B955" t="e">
        <f t="shared" si="72"/>
        <v>#N/A</v>
      </c>
      <c r="C955" s="4" t="e">
        <f t="shared" si="73"/>
        <v>#N/A</v>
      </c>
      <c r="D955" s="4" t="str">
        <f t="shared" si="74"/>
        <v/>
      </c>
      <c r="E955" s="10" t="str">
        <f t="shared" si="70"/>
        <v/>
      </c>
      <c r="F955" s="11" t="str">
        <f>IF(ISERROR(C955),"",SUM($D$11:D955))</f>
        <v/>
      </c>
      <c r="G955" s="8"/>
    </row>
    <row r="956" spans="1:7">
      <c r="A956" t="str">
        <f t="shared" si="71"/>
        <v/>
      </c>
      <c r="B956" t="e">
        <f t="shared" si="72"/>
        <v>#N/A</v>
      </c>
      <c r="C956" s="4" t="e">
        <f t="shared" si="73"/>
        <v>#N/A</v>
      </c>
      <c r="D956" s="4" t="str">
        <f t="shared" si="74"/>
        <v/>
      </c>
      <c r="E956" s="10" t="str">
        <f t="shared" si="70"/>
        <v/>
      </c>
      <c r="F956" s="11" t="str">
        <f>IF(ISERROR(C956),"",SUM($D$11:D956))</f>
        <v/>
      </c>
      <c r="G956" s="8"/>
    </row>
    <row r="957" spans="1:7">
      <c r="A957" t="str">
        <f t="shared" si="71"/>
        <v/>
      </c>
      <c r="B957" t="e">
        <f t="shared" si="72"/>
        <v>#N/A</v>
      </c>
      <c r="C957" s="4" t="e">
        <f t="shared" si="73"/>
        <v>#N/A</v>
      </c>
      <c r="D957" s="4" t="str">
        <f t="shared" si="74"/>
        <v/>
      </c>
      <c r="E957" s="10" t="str">
        <f t="shared" si="70"/>
        <v/>
      </c>
      <c r="F957" s="11" t="str">
        <f>IF(ISERROR(C957),"",SUM($D$11:D957))</f>
        <v/>
      </c>
      <c r="G957" s="8"/>
    </row>
    <row r="958" spans="1:7">
      <c r="A958" t="str">
        <f t="shared" si="71"/>
        <v/>
      </c>
      <c r="B958" t="e">
        <f t="shared" si="72"/>
        <v>#N/A</v>
      </c>
      <c r="C958" s="4" t="e">
        <f t="shared" si="73"/>
        <v>#N/A</v>
      </c>
      <c r="D958" s="4" t="str">
        <f t="shared" si="74"/>
        <v/>
      </c>
      <c r="E958" s="10" t="str">
        <f t="shared" si="70"/>
        <v/>
      </c>
      <c r="F958" s="11" t="str">
        <f>IF(ISERROR(C958),"",SUM($D$11:D958))</f>
        <v/>
      </c>
      <c r="G958" s="8"/>
    </row>
    <row r="959" spans="1:7">
      <c r="A959" t="str">
        <f t="shared" si="71"/>
        <v/>
      </c>
      <c r="B959" t="e">
        <f t="shared" si="72"/>
        <v>#N/A</v>
      </c>
      <c r="C959" s="4" t="e">
        <f t="shared" si="73"/>
        <v>#N/A</v>
      </c>
      <c r="D959" s="4" t="str">
        <f t="shared" si="74"/>
        <v/>
      </c>
      <c r="E959" s="10" t="str">
        <f t="shared" si="70"/>
        <v/>
      </c>
      <c r="F959" s="11" t="str">
        <f>IF(ISERROR(C959),"",SUM($D$11:D959))</f>
        <v/>
      </c>
      <c r="G959" s="8"/>
    </row>
    <row r="960" spans="1:7">
      <c r="A960" t="str">
        <f t="shared" si="71"/>
        <v/>
      </c>
      <c r="B960" t="e">
        <f t="shared" si="72"/>
        <v>#N/A</v>
      </c>
      <c r="C960" s="4" t="e">
        <f t="shared" si="73"/>
        <v>#N/A</v>
      </c>
      <c r="D960" s="4" t="str">
        <f t="shared" si="74"/>
        <v/>
      </c>
      <c r="E960" s="10" t="str">
        <f t="shared" si="70"/>
        <v/>
      </c>
      <c r="F960" s="11" t="str">
        <f>IF(ISERROR(C960),"",SUM($D$11:D960))</f>
        <v/>
      </c>
      <c r="G960" s="8"/>
    </row>
    <row r="961" spans="1:7">
      <c r="A961" t="str">
        <f t="shared" si="71"/>
        <v/>
      </c>
      <c r="B961" t="e">
        <f t="shared" si="72"/>
        <v>#N/A</v>
      </c>
      <c r="C961" s="4" t="e">
        <f t="shared" si="73"/>
        <v>#N/A</v>
      </c>
      <c r="D961" s="4" t="str">
        <f t="shared" si="74"/>
        <v/>
      </c>
      <c r="E961" s="10" t="str">
        <f t="shared" si="70"/>
        <v/>
      </c>
      <c r="F961" s="11" t="str">
        <f>IF(ISERROR(C961),"",SUM($D$11:D961))</f>
        <v/>
      </c>
      <c r="G961" s="8"/>
    </row>
    <row r="962" spans="1:7">
      <c r="A962" t="str">
        <f t="shared" si="71"/>
        <v/>
      </c>
      <c r="B962" t="e">
        <f t="shared" si="72"/>
        <v>#N/A</v>
      </c>
      <c r="C962" s="4" t="e">
        <f t="shared" si="73"/>
        <v>#N/A</v>
      </c>
      <c r="D962" s="4" t="str">
        <f t="shared" si="74"/>
        <v/>
      </c>
      <c r="E962" s="10" t="str">
        <f t="shared" si="70"/>
        <v/>
      </c>
      <c r="F962" s="11" t="str">
        <f>IF(ISERROR(C962),"",SUM($D$11:D962))</f>
        <v/>
      </c>
      <c r="G962" s="8"/>
    </row>
    <row r="963" spans="1:7">
      <c r="A963" t="str">
        <f t="shared" si="71"/>
        <v/>
      </c>
      <c r="B963" t="e">
        <f t="shared" si="72"/>
        <v>#N/A</v>
      </c>
      <c r="C963" s="4" t="e">
        <f t="shared" si="73"/>
        <v>#N/A</v>
      </c>
      <c r="D963" s="4" t="str">
        <f t="shared" si="74"/>
        <v/>
      </c>
      <c r="E963" s="10" t="str">
        <f t="shared" si="70"/>
        <v/>
      </c>
      <c r="F963" s="11" t="str">
        <f>IF(ISERROR(C963),"",SUM($D$11:D963))</f>
        <v/>
      </c>
      <c r="G963" s="8"/>
    </row>
    <row r="964" spans="1:7">
      <c r="A964" t="str">
        <f t="shared" si="71"/>
        <v/>
      </c>
      <c r="B964" t="e">
        <f t="shared" si="72"/>
        <v>#N/A</v>
      </c>
      <c r="C964" s="4" t="e">
        <f t="shared" si="73"/>
        <v>#N/A</v>
      </c>
      <c r="D964" s="4" t="str">
        <f t="shared" si="74"/>
        <v/>
      </c>
      <c r="E964" s="10" t="str">
        <f t="shared" si="70"/>
        <v/>
      </c>
      <c r="F964" s="11" t="str">
        <f>IF(ISERROR(C964),"",SUM($D$11:D964))</f>
        <v/>
      </c>
      <c r="G964" s="8"/>
    </row>
    <row r="965" spans="1:7">
      <c r="A965" t="str">
        <f t="shared" si="71"/>
        <v/>
      </c>
      <c r="B965" t="e">
        <f t="shared" si="72"/>
        <v>#N/A</v>
      </c>
      <c r="C965" s="4" t="e">
        <f t="shared" si="73"/>
        <v>#N/A</v>
      </c>
      <c r="D965" s="4" t="str">
        <f t="shared" si="74"/>
        <v/>
      </c>
      <c r="E965" s="10" t="str">
        <f t="shared" si="70"/>
        <v/>
      </c>
      <c r="F965" s="11" t="str">
        <f>IF(ISERROR(C965),"",SUM($D$11:D965))</f>
        <v/>
      </c>
      <c r="G965" s="8"/>
    </row>
    <row r="966" spans="1:7">
      <c r="A966" t="str">
        <f t="shared" si="71"/>
        <v/>
      </c>
      <c r="B966" t="e">
        <f t="shared" si="72"/>
        <v>#N/A</v>
      </c>
      <c r="C966" s="4" t="e">
        <f t="shared" si="73"/>
        <v>#N/A</v>
      </c>
      <c r="D966" s="4" t="str">
        <f t="shared" si="74"/>
        <v/>
      </c>
      <c r="E966" s="10" t="str">
        <f t="shared" si="70"/>
        <v/>
      </c>
      <c r="F966" s="11" t="str">
        <f>IF(ISERROR(C966),"",SUM($D$11:D966))</f>
        <v/>
      </c>
      <c r="G966" s="8"/>
    </row>
    <row r="967" spans="1:7">
      <c r="A967" t="str">
        <f t="shared" si="71"/>
        <v/>
      </c>
      <c r="B967" t="e">
        <f t="shared" si="72"/>
        <v>#N/A</v>
      </c>
      <c r="C967" s="4" t="e">
        <f t="shared" si="73"/>
        <v>#N/A</v>
      </c>
      <c r="D967" s="4" t="str">
        <f t="shared" si="74"/>
        <v/>
      </c>
      <c r="E967" s="10" t="str">
        <f t="shared" si="70"/>
        <v/>
      </c>
      <c r="F967" s="11" t="str">
        <f>IF(ISERROR(C967),"",SUM($D$11:D967))</f>
        <v/>
      </c>
      <c r="G967" s="8"/>
    </row>
    <row r="968" spans="1:7">
      <c r="A968" t="str">
        <f t="shared" si="71"/>
        <v/>
      </c>
      <c r="B968" t="e">
        <f t="shared" si="72"/>
        <v>#N/A</v>
      </c>
      <c r="C968" s="4" t="e">
        <f t="shared" si="73"/>
        <v>#N/A</v>
      </c>
      <c r="D968" s="4" t="str">
        <f t="shared" si="74"/>
        <v/>
      </c>
      <c r="E968" s="10" t="str">
        <f t="shared" si="70"/>
        <v/>
      </c>
      <c r="F968" s="11" t="str">
        <f>IF(ISERROR(C968),"",SUM($D$11:D968))</f>
        <v/>
      </c>
      <c r="G968" s="8"/>
    </row>
    <row r="969" spans="1:7">
      <c r="A969" t="str">
        <f t="shared" si="71"/>
        <v/>
      </c>
      <c r="B969" t="e">
        <f t="shared" si="72"/>
        <v>#N/A</v>
      </c>
      <c r="C969" s="4" t="e">
        <f t="shared" si="73"/>
        <v>#N/A</v>
      </c>
      <c r="D969" s="4" t="str">
        <f t="shared" si="74"/>
        <v/>
      </c>
      <c r="E969" s="10" t="str">
        <f t="shared" si="70"/>
        <v/>
      </c>
      <c r="F969" s="11" t="str">
        <f>IF(ISERROR(C969),"",SUM($D$11:D969))</f>
        <v/>
      </c>
      <c r="G969" s="8"/>
    </row>
    <row r="970" spans="1:7">
      <c r="A970" t="str">
        <f t="shared" si="71"/>
        <v/>
      </c>
      <c r="B970" t="e">
        <f t="shared" si="72"/>
        <v>#N/A</v>
      </c>
      <c r="C970" s="4" t="e">
        <f t="shared" si="73"/>
        <v>#N/A</v>
      </c>
      <c r="D970" s="4" t="str">
        <f t="shared" si="74"/>
        <v/>
      </c>
      <c r="E970" s="10" t="str">
        <f t="shared" si="70"/>
        <v/>
      </c>
      <c r="F970" s="11" t="str">
        <f>IF(ISERROR(C970),"",SUM($D$11:D970))</f>
        <v/>
      </c>
      <c r="G970" s="8"/>
    </row>
    <row r="971" spans="1:7">
      <c r="A971" t="str">
        <f t="shared" si="71"/>
        <v/>
      </c>
      <c r="B971" t="e">
        <f t="shared" si="72"/>
        <v>#N/A</v>
      </c>
      <c r="C971" s="4" t="e">
        <f t="shared" si="73"/>
        <v>#N/A</v>
      </c>
      <c r="D971" s="4" t="str">
        <f t="shared" si="74"/>
        <v/>
      </c>
      <c r="E971" s="10" t="str">
        <f t="shared" ref="E971:E1034" si="75">IF(ISERROR(C971),"",FV(int/12,C971,-D971,,0))</f>
        <v/>
      </c>
      <c r="F971" s="11" t="str">
        <f>IF(ISERROR(C971),"",SUM($D$11:D971))</f>
        <v/>
      </c>
      <c r="G971" s="8"/>
    </row>
    <row r="972" spans="1:7">
      <c r="A972" t="str">
        <f t="shared" ref="A972:A1035" si="76">IF(ISERROR(C972),"",IF(INT(C971/12)-(C971/12)=0,A971+1,A971))</f>
        <v/>
      </c>
      <c r="B972" t="e">
        <f t="shared" ref="B972:B1035" si="77">C972</f>
        <v>#N/A</v>
      </c>
      <c r="C972" s="4" t="e">
        <f t="shared" ref="C972:C1035" si="78">IF(C971&lt;months,C971+1,NA())</f>
        <v>#N/A</v>
      </c>
      <c r="D972" s="4" t="str">
        <f t="shared" ref="D972:D1035" si="79">IF(ISERROR(C972),"",sip)</f>
        <v/>
      </c>
      <c r="E972" s="10" t="str">
        <f t="shared" si="75"/>
        <v/>
      </c>
      <c r="F972" s="11" t="str">
        <f>IF(ISERROR(C972),"",SUM($D$11:D972))</f>
        <v/>
      </c>
      <c r="G972" s="8"/>
    </row>
    <row r="973" spans="1:7">
      <c r="A973" t="str">
        <f t="shared" si="76"/>
        <v/>
      </c>
      <c r="B973" t="e">
        <f t="shared" si="77"/>
        <v>#N/A</v>
      </c>
      <c r="C973" s="4" t="e">
        <f t="shared" si="78"/>
        <v>#N/A</v>
      </c>
      <c r="D973" s="4" t="str">
        <f t="shared" si="79"/>
        <v/>
      </c>
      <c r="E973" s="10" t="str">
        <f t="shared" si="75"/>
        <v/>
      </c>
      <c r="F973" s="11" t="str">
        <f>IF(ISERROR(C973),"",SUM($D$11:D973))</f>
        <v/>
      </c>
      <c r="G973" s="8"/>
    </row>
    <row r="974" spans="1:7">
      <c r="A974" t="str">
        <f t="shared" si="76"/>
        <v/>
      </c>
      <c r="B974" t="e">
        <f t="shared" si="77"/>
        <v>#N/A</v>
      </c>
      <c r="C974" s="4" t="e">
        <f t="shared" si="78"/>
        <v>#N/A</v>
      </c>
      <c r="D974" s="4" t="str">
        <f t="shared" si="79"/>
        <v/>
      </c>
      <c r="E974" s="10" t="str">
        <f t="shared" si="75"/>
        <v/>
      </c>
      <c r="F974" s="11" t="str">
        <f>IF(ISERROR(C974),"",SUM($D$11:D974))</f>
        <v/>
      </c>
      <c r="G974" s="8"/>
    </row>
    <row r="975" spans="1:7">
      <c r="A975" t="str">
        <f t="shared" si="76"/>
        <v/>
      </c>
      <c r="B975" t="e">
        <f t="shared" si="77"/>
        <v>#N/A</v>
      </c>
      <c r="C975" s="4" t="e">
        <f t="shared" si="78"/>
        <v>#N/A</v>
      </c>
      <c r="D975" s="4" t="str">
        <f t="shared" si="79"/>
        <v/>
      </c>
      <c r="E975" s="10" t="str">
        <f t="shared" si="75"/>
        <v/>
      </c>
      <c r="F975" s="11" t="str">
        <f>IF(ISERROR(C975),"",SUM($D$11:D975))</f>
        <v/>
      </c>
      <c r="G975" s="8"/>
    </row>
    <row r="976" spans="1:7">
      <c r="A976" t="str">
        <f t="shared" si="76"/>
        <v/>
      </c>
      <c r="B976" t="e">
        <f t="shared" si="77"/>
        <v>#N/A</v>
      </c>
      <c r="C976" s="4" t="e">
        <f t="shared" si="78"/>
        <v>#N/A</v>
      </c>
      <c r="D976" s="4" t="str">
        <f t="shared" si="79"/>
        <v/>
      </c>
      <c r="E976" s="10" t="str">
        <f t="shared" si="75"/>
        <v/>
      </c>
      <c r="F976" s="11" t="str">
        <f>IF(ISERROR(C976),"",SUM($D$11:D976))</f>
        <v/>
      </c>
      <c r="G976" s="8"/>
    </row>
    <row r="977" spans="1:7">
      <c r="A977" t="str">
        <f t="shared" si="76"/>
        <v/>
      </c>
      <c r="B977" t="e">
        <f t="shared" si="77"/>
        <v>#N/A</v>
      </c>
      <c r="C977" s="4" t="e">
        <f t="shared" si="78"/>
        <v>#N/A</v>
      </c>
      <c r="D977" s="4" t="str">
        <f t="shared" si="79"/>
        <v/>
      </c>
      <c r="E977" s="10" t="str">
        <f t="shared" si="75"/>
        <v/>
      </c>
      <c r="F977" s="11" t="str">
        <f>IF(ISERROR(C977),"",SUM($D$11:D977))</f>
        <v/>
      </c>
      <c r="G977" s="8"/>
    </row>
    <row r="978" spans="1:7">
      <c r="A978" t="str">
        <f t="shared" si="76"/>
        <v/>
      </c>
      <c r="B978" t="e">
        <f t="shared" si="77"/>
        <v>#N/A</v>
      </c>
      <c r="C978" s="4" t="e">
        <f t="shared" si="78"/>
        <v>#N/A</v>
      </c>
      <c r="D978" s="4" t="str">
        <f t="shared" si="79"/>
        <v/>
      </c>
      <c r="E978" s="10" t="str">
        <f t="shared" si="75"/>
        <v/>
      </c>
      <c r="F978" s="11" t="str">
        <f>IF(ISERROR(C978),"",SUM($D$11:D978))</f>
        <v/>
      </c>
      <c r="G978" s="8"/>
    </row>
    <row r="979" spans="1:7">
      <c r="A979" t="str">
        <f t="shared" si="76"/>
        <v/>
      </c>
      <c r="B979" t="e">
        <f t="shared" si="77"/>
        <v>#N/A</v>
      </c>
      <c r="C979" s="4" t="e">
        <f t="shared" si="78"/>
        <v>#N/A</v>
      </c>
      <c r="D979" s="4" t="str">
        <f t="shared" si="79"/>
        <v/>
      </c>
      <c r="E979" s="10" t="str">
        <f t="shared" si="75"/>
        <v/>
      </c>
      <c r="F979" s="11" t="str">
        <f>IF(ISERROR(C979),"",SUM($D$11:D979))</f>
        <v/>
      </c>
      <c r="G979" s="8"/>
    </row>
    <row r="980" spans="1:7">
      <c r="A980" t="str">
        <f t="shared" si="76"/>
        <v/>
      </c>
      <c r="B980" t="e">
        <f t="shared" si="77"/>
        <v>#N/A</v>
      </c>
      <c r="C980" s="4" t="e">
        <f t="shared" si="78"/>
        <v>#N/A</v>
      </c>
      <c r="D980" s="4" t="str">
        <f t="shared" si="79"/>
        <v/>
      </c>
      <c r="E980" s="10" t="str">
        <f t="shared" si="75"/>
        <v/>
      </c>
      <c r="F980" s="11" t="str">
        <f>IF(ISERROR(C980),"",SUM($D$11:D980))</f>
        <v/>
      </c>
      <c r="G980" s="8"/>
    </row>
    <row r="981" spans="1:7">
      <c r="A981" t="str">
        <f t="shared" si="76"/>
        <v/>
      </c>
      <c r="B981" t="e">
        <f t="shared" si="77"/>
        <v>#N/A</v>
      </c>
      <c r="C981" s="4" t="e">
        <f t="shared" si="78"/>
        <v>#N/A</v>
      </c>
      <c r="D981" s="4" t="str">
        <f t="shared" si="79"/>
        <v/>
      </c>
      <c r="E981" s="10" t="str">
        <f t="shared" si="75"/>
        <v/>
      </c>
      <c r="F981" s="11" t="str">
        <f>IF(ISERROR(C981),"",SUM($D$11:D981))</f>
        <v/>
      </c>
      <c r="G981" s="8"/>
    </row>
    <row r="982" spans="1:7">
      <c r="A982" t="str">
        <f t="shared" si="76"/>
        <v/>
      </c>
      <c r="B982" t="e">
        <f t="shared" si="77"/>
        <v>#N/A</v>
      </c>
      <c r="C982" s="4" t="e">
        <f t="shared" si="78"/>
        <v>#N/A</v>
      </c>
      <c r="D982" s="4" t="str">
        <f t="shared" si="79"/>
        <v/>
      </c>
      <c r="E982" s="10" t="str">
        <f t="shared" si="75"/>
        <v/>
      </c>
      <c r="F982" s="11" t="str">
        <f>IF(ISERROR(C982),"",SUM($D$11:D982))</f>
        <v/>
      </c>
      <c r="G982" s="8"/>
    </row>
    <row r="983" spans="1:7">
      <c r="A983" t="str">
        <f t="shared" si="76"/>
        <v/>
      </c>
      <c r="B983" t="e">
        <f t="shared" si="77"/>
        <v>#N/A</v>
      </c>
      <c r="C983" s="4" t="e">
        <f t="shared" si="78"/>
        <v>#N/A</v>
      </c>
      <c r="D983" s="4" t="str">
        <f t="shared" si="79"/>
        <v/>
      </c>
      <c r="E983" s="10" t="str">
        <f t="shared" si="75"/>
        <v/>
      </c>
      <c r="F983" s="11" t="str">
        <f>IF(ISERROR(C983),"",SUM($D$11:D983))</f>
        <v/>
      </c>
      <c r="G983" s="8"/>
    </row>
    <row r="984" spans="1:7">
      <c r="A984" t="str">
        <f t="shared" si="76"/>
        <v/>
      </c>
      <c r="B984" t="e">
        <f t="shared" si="77"/>
        <v>#N/A</v>
      </c>
      <c r="C984" s="4" t="e">
        <f t="shared" si="78"/>
        <v>#N/A</v>
      </c>
      <c r="D984" s="4" t="str">
        <f t="shared" si="79"/>
        <v/>
      </c>
      <c r="E984" s="10" t="str">
        <f t="shared" si="75"/>
        <v/>
      </c>
      <c r="F984" s="11" t="str">
        <f>IF(ISERROR(C984),"",SUM($D$11:D984))</f>
        <v/>
      </c>
      <c r="G984" s="8"/>
    </row>
    <row r="985" spans="1:7">
      <c r="A985" t="str">
        <f t="shared" si="76"/>
        <v/>
      </c>
      <c r="B985" t="e">
        <f t="shared" si="77"/>
        <v>#N/A</v>
      </c>
      <c r="C985" s="4" t="e">
        <f t="shared" si="78"/>
        <v>#N/A</v>
      </c>
      <c r="D985" s="4" t="str">
        <f t="shared" si="79"/>
        <v/>
      </c>
      <c r="E985" s="10" t="str">
        <f t="shared" si="75"/>
        <v/>
      </c>
      <c r="F985" s="11" t="str">
        <f>IF(ISERROR(C985),"",SUM($D$11:D985))</f>
        <v/>
      </c>
      <c r="G985" s="8"/>
    </row>
    <row r="986" spans="1:7">
      <c r="A986" t="str">
        <f t="shared" si="76"/>
        <v/>
      </c>
      <c r="B986" t="e">
        <f t="shared" si="77"/>
        <v>#N/A</v>
      </c>
      <c r="C986" s="4" t="e">
        <f t="shared" si="78"/>
        <v>#N/A</v>
      </c>
      <c r="D986" s="4" t="str">
        <f t="shared" si="79"/>
        <v/>
      </c>
      <c r="E986" s="10" t="str">
        <f t="shared" si="75"/>
        <v/>
      </c>
      <c r="F986" s="11" t="str">
        <f>IF(ISERROR(C986),"",SUM($D$11:D986))</f>
        <v/>
      </c>
      <c r="G986" s="8"/>
    </row>
    <row r="987" spans="1:7">
      <c r="A987" t="str">
        <f t="shared" si="76"/>
        <v/>
      </c>
      <c r="B987" t="e">
        <f t="shared" si="77"/>
        <v>#N/A</v>
      </c>
      <c r="C987" s="4" t="e">
        <f t="shared" si="78"/>
        <v>#N/A</v>
      </c>
      <c r="D987" s="4" t="str">
        <f t="shared" si="79"/>
        <v/>
      </c>
      <c r="E987" s="10" t="str">
        <f t="shared" si="75"/>
        <v/>
      </c>
      <c r="F987" s="11" t="str">
        <f>IF(ISERROR(C987),"",SUM($D$11:D987))</f>
        <v/>
      </c>
      <c r="G987" s="8"/>
    </row>
    <row r="988" spans="1:7">
      <c r="A988" t="str">
        <f t="shared" si="76"/>
        <v/>
      </c>
      <c r="B988" t="e">
        <f t="shared" si="77"/>
        <v>#N/A</v>
      </c>
      <c r="C988" s="4" t="e">
        <f t="shared" si="78"/>
        <v>#N/A</v>
      </c>
      <c r="D988" s="4" t="str">
        <f t="shared" si="79"/>
        <v/>
      </c>
      <c r="E988" s="10" t="str">
        <f t="shared" si="75"/>
        <v/>
      </c>
      <c r="F988" s="11" t="str">
        <f>IF(ISERROR(C988),"",SUM($D$11:D988))</f>
        <v/>
      </c>
      <c r="G988" s="8"/>
    </row>
    <row r="989" spans="1:7">
      <c r="A989" t="str">
        <f t="shared" si="76"/>
        <v/>
      </c>
      <c r="B989" t="e">
        <f t="shared" si="77"/>
        <v>#N/A</v>
      </c>
      <c r="C989" s="4" t="e">
        <f t="shared" si="78"/>
        <v>#N/A</v>
      </c>
      <c r="D989" s="4" t="str">
        <f t="shared" si="79"/>
        <v/>
      </c>
      <c r="E989" s="10" t="str">
        <f t="shared" si="75"/>
        <v/>
      </c>
      <c r="F989" s="11" t="str">
        <f>IF(ISERROR(C989),"",SUM($D$11:D989))</f>
        <v/>
      </c>
      <c r="G989" s="8"/>
    </row>
    <row r="990" spans="1:7">
      <c r="A990" t="str">
        <f t="shared" si="76"/>
        <v/>
      </c>
      <c r="B990" t="e">
        <f t="shared" si="77"/>
        <v>#N/A</v>
      </c>
      <c r="C990" s="4" t="e">
        <f t="shared" si="78"/>
        <v>#N/A</v>
      </c>
      <c r="D990" s="4" t="str">
        <f t="shared" si="79"/>
        <v/>
      </c>
      <c r="E990" s="10" t="str">
        <f t="shared" si="75"/>
        <v/>
      </c>
      <c r="F990" s="11" t="str">
        <f>IF(ISERROR(C990),"",SUM($D$11:D990))</f>
        <v/>
      </c>
      <c r="G990" s="8"/>
    </row>
    <row r="991" spans="1:7">
      <c r="A991" t="str">
        <f t="shared" si="76"/>
        <v/>
      </c>
      <c r="B991" t="e">
        <f t="shared" si="77"/>
        <v>#N/A</v>
      </c>
      <c r="C991" s="4" t="e">
        <f t="shared" si="78"/>
        <v>#N/A</v>
      </c>
      <c r="D991" s="4" t="str">
        <f t="shared" si="79"/>
        <v/>
      </c>
      <c r="E991" s="10" t="str">
        <f t="shared" si="75"/>
        <v/>
      </c>
      <c r="F991" s="11" t="str">
        <f>IF(ISERROR(C991),"",SUM($D$11:D991))</f>
        <v/>
      </c>
      <c r="G991" s="8"/>
    </row>
    <row r="992" spans="1:7">
      <c r="A992" t="str">
        <f t="shared" si="76"/>
        <v/>
      </c>
      <c r="B992" t="e">
        <f t="shared" si="77"/>
        <v>#N/A</v>
      </c>
      <c r="C992" s="4" t="e">
        <f t="shared" si="78"/>
        <v>#N/A</v>
      </c>
      <c r="D992" s="4" t="str">
        <f t="shared" si="79"/>
        <v/>
      </c>
      <c r="E992" s="10" t="str">
        <f t="shared" si="75"/>
        <v/>
      </c>
      <c r="F992" s="11" t="str">
        <f>IF(ISERROR(C992),"",SUM($D$11:D992))</f>
        <v/>
      </c>
      <c r="G992" s="8"/>
    </row>
    <row r="993" spans="1:7">
      <c r="A993" t="str">
        <f t="shared" si="76"/>
        <v/>
      </c>
      <c r="B993" t="e">
        <f t="shared" si="77"/>
        <v>#N/A</v>
      </c>
      <c r="C993" s="4" t="e">
        <f t="shared" si="78"/>
        <v>#N/A</v>
      </c>
      <c r="D993" s="4" t="str">
        <f t="shared" si="79"/>
        <v/>
      </c>
      <c r="E993" s="10" t="str">
        <f t="shared" si="75"/>
        <v/>
      </c>
      <c r="F993" s="11" t="str">
        <f>IF(ISERROR(C993),"",SUM($D$11:D993))</f>
        <v/>
      </c>
      <c r="G993" s="8"/>
    </row>
    <row r="994" spans="1:7">
      <c r="A994" t="str">
        <f t="shared" si="76"/>
        <v/>
      </c>
      <c r="B994" t="e">
        <f t="shared" si="77"/>
        <v>#N/A</v>
      </c>
      <c r="C994" s="4" t="e">
        <f t="shared" si="78"/>
        <v>#N/A</v>
      </c>
      <c r="D994" s="4" t="str">
        <f t="shared" si="79"/>
        <v/>
      </c>
      <c r="E994" s="10" t="str">
        <f t="shared" si="75"/>
        <v/>
      </c>
      <c r="F994" s="11" t="str">
        <f>IF(ISERROR(C994),"",SUM($D$11:D994))</f>
        <v/>
      </c>
      <c r="G994" s="8"/>
    </row>
    <row r="995" spans="1:7">
      <c r="A995" t="str">
        <f t="shared" si="76"/>
        <v/>
      </c>
      <c r="B995" t="e">
        <f t="shared" si="77"/>
        <v>#N/A</v>
      </c>
      <c r="C995" s="4" t="e">
        <f t="shared" si="78"/>
        <v>#N/A</v>
      </c>
      <c r="D995" s="4" t="str">
        <f t="shared" si="79"/>
        <v/>
      </c>
      <c r="E995" s="10" t="str">
        <f t="shared" si="75"/>
        <v/>
      </c>
      <c r="F995" s="11" t="str">
        <f>IF(ISERROR(C995),"",SUM($D$11:D995))</f>
        <v/>
      </c>
      <c r="G995" s="8"/>
    </row>
    <row r="996" spans="1:7">
      <c r="A996" t="str">
        <f t="shared" si="76"/>
        <v/>
      </c>
      <c r="B996" t="e">
        <f t="shared" si="77"/>
        <v>#N/A</v>
      </c>
      <c r="C996" s="4" t="e">
        <f t="shared" si="78"/>
        <v>#N/A</v>
      </c>
      <c r="D996" s="4" t="str">
        <f t="shared" si="79"/>
        <v/>
      </c>
      <c r="E996" s="10" t="str">
        <f t="shared" si="75"/>
        <v/>
      </c>
      <c r="F996" s="11" t="str">
        <f>IF(ISERROR(C996),"",SUM($D$11:D996))</f>
        <v/>
      </c>
      <c r="G996" s="8"/>
    </row>
    <row r="997" spans="1:7">
      <c r="A997" t="str">
        <f t="shared" si="76"/>
        <v/>
      </c>
      <c r="B997" t="e">
        <f t="shared" si="77"/>
        <v>#N/A</v>
      </c>
      <c r="C997" s="4" t="e">
        <f t="shared" si="78"/>
        <v>#N/A</v>
      </c>
      <c r="D997" s="4" t="str">
        <f t="shared" si="79"/>
        <v/>
      </c>
      <c r="E997" s="10" t="str">
        <f t="shared" si="75"/>
        <v/>
      </c>
      <c r="F997" s="11" t="str">
        <f>IF(ISERROR(C997),"",SUM($D$11:D997))</f>
        <v/>
      </c>
      <c r="G997" s="8"/>
    </row>
    <row r="998" spans="1:7">
      <c r="A998" t="str">
        <f t="shared" si="76"/>
        <v/>
      </c>
      <c r="B998" t="e">
        <f t="shared" si="77"/>
        <v>#N/A</v>
      </c>
      <c r="C998" s="4" t="e">
        <f t="shared" si="78"/>
        <v>#N/A</v>
      </c>
      <c r="D998" s="4" t="str">
        <f t="shared" si="79"/>
        <v/>
      </c>
      <c r="E998" s="10" t="str">
        <f t="shared" si="75"/>
        <v/>
      </c>
      <c r="F998" s="11" t="str">
        <f>IF(ISERROR(C998),"",SUM($D$11:D998))</f>
        <v/>
      </c>
      <c r="G998" s="8"/>
    </row>
    <row r="999" spans="1:7">
      <c r="A999" t="str">
        <f t="shared" si="76"/>
        <v/>
      </c>
      <c r="B999" t="e">
        <f t="shared" si="77"/>
        <v>#N/A</v>
      </c>
      <c r="C999" s="4" t="e">
        <f t="shared" si="78"/>
        <v>#N/A</v>
      </c>
      <c r="D999" s="4" t="str">
        <f t="shared" si="79"/>
        <v/>
      </c>
      <c r="E999" s="10" t="str">
        <f t="shared" si="75"/>
        <v/>
      </c>
      <c r="F999" s="11" t="str">
        <f>IF(ISERROR(C999),"",SUM($D$11:D999))</f>
        <v/>
      </c>
      <c r="G999" s="8"/>
    </row>
    <row r="1000" spans="1:7">
      <c r="A1000" t="str">
        <f t="shared" si="76"/>
        <v/>
      </c>
      <c r="B1000" t="e">
        <f t="shared" si="77"/>
        <v>#N/A</v>
      </c>
      <c r="C1000" s="4" t="e">
        <f t="shared" si="78"/>
        <v>#N/A</v>
      </c>
      <c r="D1000" s="4" t="str">
        <f t="shared" si="79"/>
        <v/>
      </c>
      <c r="E1000" s="10" t="str">
        <f t="shared" si="75"/>
        <v/>
      </c>
      <c r="F1000" s="11" t="str">
        <f>IF(ISERROR(C1000),"",SUM($D$11:D1000))</f>
        <v/>
      </c>
      <c r="G1000" s="8"/>
    </row>
    <row r="1001" spans="1:7">
      <c r="A1001" t="str">
        <f t="shared" si="76"/>
        <v/>
      </c>
      <c r="B1001" t="e">
        <f t="shared" si="77"/>
        <v>#N/A</v>
      </c>
      <c r="C1001" s="4" t="e">
        <f t="shared" si="78"/>
        <v>#N/A</v>
      </c>
      <c r="D1001" s="4" t="str">
        <f t="shared" si="79"/>
        <v/>
      </c>
      <c r="E1001" s="10" t="str">
        <f t="shared" si="75"/>
        <v/>
      </c>
      <c r="F1001" s="11" t="str">
        <f>IF(ISERROR(C1001),"",SUM($D$11:D1001))</f>
        <v/>
      </c>
      <c r="G1001" s="8"/>
    </row>
    <row r="1002" spans="1:7">
      <c r="A1002" t="str">
        <f t="shared" si="76"/>
        <v/>
      </c>
      <c r="B1002" t="e">
        <f t="shared" si="77"/>
        <v>#N/A</v>
      </c>
      <c r="C1002" s="4" t="e">
        <f t="shared" si="78"/>
        <v>#N/A</v>
      </c>
      <c r="D1002" s="4" t="str">
        <f t="shared" si="79"/>
        <v/>
      </c>
      <c r="E1002" s="10" t="str">
        <f t="shared" si="75"/>
        <v/>
      </c>
      <c r="F1002" s="11" t="str">
        <f>IF(ISERROR(C1002),"",SUM($D$11:D1002))</f>
        <v/>
      </c>
      <c r="G1002" s="8"/>
    </row>
    <row r="1003" spans="1:7">
      <c r="A1003" t="str">
        <f t="shared" si="76"/>
        <v/>
      </c>
      <c r="B1003" t="e">
        <f t="shared" si="77"/>
        <v>#N/A</v>
      </c>
      <c r="C1003" s="4" t="e">
        <f t="shared" si="78"/>
        <v>#N/A</v>
      </c>
      <c r="D1003" s="4" t="str">
        <f t="shared" si="79"/>
        <v/>
      </c>
      <c r="E1003" s="10" t="str">
        <f t="shared" si="75"/>
        <v/>
      </c>
      <c r="F1003" s="11" t="str">
        <f>IF(ISERROR(C1003),"",SUM($D$11:D1003))</f>
        <v/>
      </c>
      <c r="G1003" s="8"/>
    </row>
    <row r="1004" spans="1:7">
      <c r="A1004" t="str">
        <f t="shared" si="76"/>
        <v/>
      </c>
      <c r="B1004" t="e">
        <f t="shared" si="77"/>
        <v>#N/A</v>
      </c>
      <c r="C1004" s="4" t="e">
        <f t="shared" si="78"/>
        <v>#N/A</v>
      </c>
      <c r="D1004" s="4" t="str">
        <f t="shared" si="79"/>
        <v/>
      </c>
      <c r="E1004" s="10" t="str">
        <f t="shared" si="75"/>
        <v/>
      </c>
      <c r="F1004" s="11" t="str">
        <f>IF(ISERROR(C1004),"",SUM($D$11:D1004))</f>
        <v/>
      </c>
      <c r="G1004" s="8"/>
    </row>
    <row r="1005" spans="1:7">
      <c r="A1005" t="str">
        <f t="shared" si="76"/>
        <v/>
      </c>
      <c r="B1005" t="e">
        <f t="shared" si="77"/>
        <v>#N/A</v>
      </c>
      <c r="C1005" s="4" t="e">
        <f t="shared" si="78"/>
        <v>#N/A</v>
      </c>
      <c r="D1005" s="4" t="str">
        <f t="shared" si="79"/>
        <v/>
      </c>
      <c r="E1005" s="10" t="str">
        <f t="shared" si="75"/>
        <v/>
      </c>
      <c r="F1005" s="11" t="str">
        <f>IF(ISERROR(C1005),"",SUM($D$11:D1005))</f>
        <v/>
      </c>
      <c r="G1005" s="8"/>
    </row>
    <row r="1006" spans="1:7">
      <c r="A1006" t="str">
        <f t="shared" si="76"/>
        <v/>
      </c>
      <c r="B1006" t="e">
        <f t="shared" si="77"/>
        <v>#N/A</v>
      </c>
      <c r="C1006" s="4" t="e">
        <f t="shared" si="78"/>
        <v>#N/A</v>
      </c>
      <c r="D1006" s="4" t="str">
        <f t="shared" si="79"/>
        <v/>
      </c>
      <c r="E1006" s="10" t="str">
        <f t="shared" si="75"/>
        <v/>
      </c>
      <c r="F1006" s="11" t="str">
        <f>IF(ISERROR(C1006),"",SUM($D$11:D1006))</f>
        <v/>
      </c>
      <c r="G1006" s="8"/>
    </row>
    <row r="1007" spans="1:7">
      <c r="A1007" t="str">
        <f t="shared" si="76"/>
        <v/>
      </c>
      <c r="B1007" t="e">
        <f t="shared" si="77"/>
        <v>#N/A</v>
      </c>
      <c r="C1007" s="4" t="e">
        <f t="shared" si="78"/>
        <v>#N/A</v>
      </c>
      <c r="D1007" s="4" t="str">
        <f t="shared" si="79"/>
        <v/>
      </c>
      <c r="E1007" s="10" t="str">
        <f t="shared" si="75"/>
        <v/>
      </c>
      <c r="F1007" s="11" t="str">
        <f>IF(ISERROR(C1007),"",SUM($D$11:D1007))</f>
        <v/>
      </c>
      <c r="G1007" s="8"/>
    </row>
    <row r="1008" spans="1:7">
      <c r="A1008" t="str">
        <f t="shared" si="76"/>
        <v/>
      </c>
      <c r="B1008" t="e">
        <f t="shared" si="77"/>
        <v>#N/A</v>
      </c>
      <c r="C1008" s="4" t="e">
        <f t="shared" si="78"/>
        <v>#N/A</v>
      </c>
      <c r="D1008" s="4" t="str">
        <f t="shared" si="79"/>
        <v/>
      </c>
      <c r="E1008" s="10" t="str">
        <f t="shared" si="75"/>
        <v/>
      </c>
      <c r="F1008" s="11" t="str">
        <f>IF(ISERROR(C1008),"",SUM($D$11:D1008))</f>
        <v/>
      </c>
      <c r="G1008" s="8"/>
    </row>
    <row r="1009" spans="1:7">
      <c r="A1009" t="str">
        <f t="shared" si="76"/>
        <v/>
      </c>
      <c r="B1009" t="e">
        <f t="shared" si="77"/>
        <v>#N/A</v>
      </c>
      <c r="C1009" s="4" t="e">
        <f t="shared" si="78"/>
        <v>#N/A</v>
      </c>
      <c r="D1009" s="4" t="str">
        <f t="shared" si="79"/>
        <v/>
      </c>
      <c r="E1009" s="10" t="str">
        <f t="shared" si="75"/>
        <v/>
      </c>
      <c r="F1009" s="11" t="str">
        <f>IF(ISERROR(C1009),"",SUM($D$11:D1009))</f>
        <v/>
      </c>
      <c r="G1009" s="8"/>
    </row>
    <row r="1010" spans="1:7">
      <c r="A1010" t="str">
        <f t="shared" si="76"/>
        <v/>
      </c>
      <c r="B1010" t="e">
        <f t="shared" si="77"/>
        <v>#N/A</v>
      </c>
      <c r="C1010" s="4" t="e">
        <f t="shared" si="78"/>
        <v>#N/A</v>
      </c>
      <c r="D1010" s="4" t="str">
        <f t="shared" si="79"/>
        <v/>
      </c>
      <c r="E1010" s="10" t="str">
        <f t="shared" si="75"/>
        <v/>
      </c>
      <c r="F1010" s="11" t="str">
        <f>IF(ISERROR(C1010),"",SUM($D$11:D1010))</f>
        <v/>
      </c>
      <c r="G1010" s="8"/>
    </row>
    <row r="1011" spans="1:7">
      <c r="A1011" t="str">
        <f t="shared" si="76"/>
        <v/>
      </c>
      <c r="B1011" t="e">
        <f t="shared" si="77"/>
        <v>#N/A</v>
      </c>
      <c r="C1011" s="4" t="e">
        <f t="shared" si="78"/>
        <v>#N/A</v>
      </c>
      <c r="D1011" s="4" t="str">
        <f t="shared" si="79"/>
        <v/>
      </c>
      <c r="E1011" s="10" t="str">
        <f t="shared" si="75"/>
        <v/>
      </c>
      <c r="F1011" s="11" t="str">
        <f>IF(ISERROR(C1011),"",SUM($D$11:D1011))</f>
        <v/>
      </c>
      <c r="G1011" s="8"/>
    </row>
    <row r="1012" spans="1:7">
      <c r="A1012" t="str">
        <f t="shared" si="76"/>
        <v/>
      </c>
      <c r="B1012" t="e">
        <f t="shared" si="77"/>
        <v>#N/A</v>
      </c>
      <c r="C1012" s="4" t="e">
        <f t="shared" si="78"/>
        <v>#N/A</v>
      </c>
      <c r="D1012" s="4" t="str">
        <f t="shared" si="79"/>
        <v/>
      </c>
      <c r="E1012" s="10" t="str">
        <f t="shared" si="75"/>
        <v/>
      </c>
      <c r="F1012" s="11" t="str">
        <f>IF(ISERROR(C1012),"",SUM($D$11:D1012))</f>
        <v/>
      </c>
      <c r="G1012" s="8"/>
    </row>
    <row r="1013" spans="1:7">
      <c r="A1013" t="str">
        <f t="shared" si="76"/>
        <v/>
      </c>
      <c r="B1013" t="e">
        <f t="shared" si="77"/>
        <v>#N/A</v>
      </c>
      <c r="C1013" s="4" t="e">
        <f t="shared" si="78"/>
        <v>#N/A</v>
      </c>
      <c r="D1013" s="4" t="str">
        <f t="shared" si="79"/>
        <v/>
      </c>
      <c r="E1013" s="10" t="str">
        <f t="shared" si="75"/>
        <v/>
      </c>
      <c r="F1013" s="11" t="str">
        <f>IF(ISERROR(C1013),"",SUM($D$11:D1013))</f>
        <v/>
      </c>
      <c r="G1013" s="8"/>
    </row>
    <row r="1014" spans="1:7">
      <c r="A1014" t="str">
        <f t="shared" si="76"/>
        <v/>
      </c>
      <c r="B1014" t="e">
        <f t="shared" si="77"/>
        <v>#N/A</v>
      </c>
      <c r="C1014" s="4" t="e">
        <f t="shared" si="78"/>
        <v>#N/A</v>
      </c>
      <c r="D1014" s="4" t="str">
        <f t="shared" si="79"/>
        <v/>
      </c>
      <c r="E1014" s="10" t="str">
        <f t="shared" si="75"/>
        <v/>
      </c>
      <c r="F1014" s="11" t="str">
        <f>IF(ISERROR(C1014),"",SUM($D$11:D1014))</f>
        <v/>
      </c>
      <c r="G1014" s="8"/>
    </row>
    <row r="1015" spans="1:7">
      <c r="A1015" t="str">
        <f t="shared" si="76"/>
        <v/>
      </c>
      <c r="B1015" t="e">
        <f t="shared" si="77"/>
        <v>#N/A</v>
      </c>
      <c r="C1015" s="4" t="e">
        <f t="shared" si="78"/>
        <v>#N/A</v>
      </c>
      <c r="D1015" s="4" t="str">
        <f t="shared" si="79"/>
        <v/>
      </c>
      <c r="E1015" s="10" t="str">
        <f t="shared" si="75"/>
        <v/>
      </c>
      <c r="F1015" s="11" t="str">
        <f>IF(ISERROR(C1015),"",SUM($D$11:D1015))</f>
        <v/>
      </c>
      <c r="G1015" s="8"/>
    </row>
    <row r="1016" spans="1:7">
      <c r="A1016" t="str">
        <f t="shared" si="76"/>
        <v/>
      </c>
      <c r="B1016" t="e">
        <f t="shared" si="77"/>
        <v>#N/A</v>
      </c>
      <c r="C1016" s="4" t="e">
        <f t="shared" si="78"/>
        <v>#N/A</v>
      </c>
      <c r="D1016" s="4" t="str">
        <f t="shared" si="79"/>
        <v/>
      </c>
      <c r="E1016" s="10" t="str">
        <f t="shared" si="75"/>
        <v/>
      </c>
      <c r="F1016" s="11" t="str">
        <f>IF(ISERROR(C1016),"",SUM($D$11:D1016))</f>
        <v/>
      </c>
      <c r="G1016" s="8"/>
    </row>
    <row r="1017" spans="1:7">
      <c r="A1017" t="str">
        <f t="shared" si="76"/>
        <v/>
      </c>
      <c r="B1017" t="e">
        <f t="shared" si="77"/>
        <v>#N/A</v>
      </c>
      <c r="C1017" s="4" t="e">
        <f t="shared" si="78"/>
        <v>#N/A</v>
      </c>
      <c r="D1017" s="4" t="str">
        <f t="shared" si="79"/>
        <v/>
      </c>
      <c r="E1017" s="10" t="str">
        <f t="shared" si="75"/>
        <v/>
      </c>
      <c r="F1017" s="11" t="str">
        <f>IF(ISERROR(C1017),"",SUM($D$11:D1017))</f>
        <v/>
      </c>
      <c r="G1017" s="8"/>
    </row>
    <row r="1018" spans="1:7">
      <c r="A1018" t="str">
        <f t="shared" si="76"/>
        <v/>
      </c>
      <c r="B1018" t="e">
        <f t="shared" si="77"/>
        <v>#N/A</v>
      </c>
      <c r="C1018" s="4" t="e">
        <f t="shared" si="78"/>
        <v>#N/A</v>
      </c>
      <c r="D1018" s="4" t="str">
        <f t="shared" si="79"/>
        <v/>
      </c>
      <c r="E1018" s="10" t="str">
        <f t="shared" si="75"/>
        <v/>
      </c>
      <c r="F1018" s="11" t="str">
        <f>IF(ISERROR(C1018),"",SUM($D$11:D1018))</f>
        <v/>
      </c>
      <c r="G1018" s="8"/>
    </row>
    <row r="1019" spans="1:7">
      <c r="A1019" t="str">
        <f t="shared" si="76"/>
        <v/>
      </c>
      <c r="B1019" t="e">
        <f t="shared" si="77"/>
        <v>#N/A</v>
      </c>
      <c r="C1019" s="4" t="e">
        <f t="shared" si="78"/>
        <v>#N/A</v>
      </c>
      <c r="D1019" s="4" t="str">
        <f t="shared" si="79"/>
        <v/>
      </c>
      <c r="E1019" s="10" t="str">
        <f t="shared" si="75"/>
        <v/>
      </c>
      <c r="F1019" s="11" t="str">
        <f>IF(ISERROR(C1019),"",SUM($D$11:D1019))</f>
        <v/>
      </c>
      <c r="G1019" s="8"/>
    </row>
    <row r="1020" spans="1:7">
      <c r="A1020" t="str">
        <f t="shared" si="76"/>
        <v/>
      </c>
      <c r="B1020" t="e">
        <f t="shared" si="77"/>
        <v>#N/A</v>
      </c>
      <c r="C1020" s="4" t="e">
        <f t="shared" si="78"/>
        <v>#N/A</v>
      </c>
      <c r="D1020" s="4" t="str">
        <f t="shared" si="79"/>
        <v/>
      </c>
      <c r="E1020" s="10" t="str">
        <f t="shared" si="75"/>
        <v/>
      </c>
      <c r="F1020" s="11" t="str">
        <f>IF(ISERROR(C1020),"",SUM($D$11:D1020))</f>
        <v/>
      </c>
      <c r="G1020" s="8"/>
    </row>
    <row r="1021" spans="1:7">
      <c r="A1021" t="str">
        <f t="shared" si="76"/>
        <v/>
      </c>
      <c r="B1021" t="e">
        <f t="shared" si="77"/>
        <v>#N/A</v>
      </c>
      <c r="C1021" s="4" t="e">
        <f t="shared" si="78"/>
        <v>#N/A</v>
      </c>
      <c r="D1021" s="4" t="str">
        <f t="shared" si="79"/>
        <v/>
      </c>
      <c r="E1021" s="10" t="str">
        <f t="shared" si="75"/>
        <v/>
      </c>
      <c r="F1021" s="11" t="str">
        <f>IF(ISERROR(C1021),"",SUM($D$11:D1021))</f>
        <v/>
      </c>
      <c r="G1021" s="8"/>
    </row>
    <row r="1022" spans="1:7">
      <c r="A1022" t="str">
        <f t="shared" si="76"/>
        <v/>
      </c>
      <c r="B1022" t="e">
        <f t="shared" si="77"/>
        <v>#N/A</v>
      </c>
      <c r="C1022" s="4" t="e">
        <f t="shared" si="78"/>
        <v>#N/A</v>
      </c>
      <c r="D1022" s="4" t="str">
        <f t="shared" si="79"/>
        <v/>
      </c>
      <c r="E1022" s="10" t="str">
        <f t="shared" si="75"/>
        <v/>
      </c>
      <c r="F1022" s="11" t="str">
        <f>IF(ISERROR(C1022),"",SUM($D$11:D1022))</f>
        <v/>
      </c>
      <c r="G1022" s="8"/>
    </row>
    <row r="1023" spans="1:7">
      <c r="A1023" t="str">
        <f t="shared" si="76"/>
        <v/>
      </c>
      <c r="B1023" t="e">
        <f t="shared" si="77"/>
        <v>#N/A</v>
      </c>
      <c r="C1023" s="4" t="e">
        <f t="shared" si="78"/>
        <v>#N/A</v>
      </c>
      <c r="D1023" s="4" t="str">
        <f t="shared" si="79"/>
        <v/>
      </c>
      <c r="E1023" s="10" t="str">
        <f t="shared" si="75"/>
        <v/>
      </c>
      <c r="F1023" s="11" t="str">
        <f>IF(ISERROR(C1023),"",SUM($D$11:D1023))</f>
        <v/>
      </c>
      <c r="G1023" s="8"/>
    </row>
    <row r="1024" spans="1:7">
      <c r="A1024" t="str">
        <f t="shared" si="76"/>
        <v/>
      </c>
      <c r="B1024" t="e">
        <f t="shared" si="77"/>
        <v>#N/A</v>
      </c>
      <c r="C1024" s="4" t="e">
        <f t="shared" si="78"/>
        <v>#N/A</v>
      </c>
      <c r="D1024" s="4" t="str">
        <f t="shared" si="79"/>
        <v/>
      </c>
      <c r="E1024" s="10" t="str">
        <f t="shared" si="75"/>
        <v/>
      </c>
      <c r="F1024" s="11" t="str">
        <f>IF(ISERROR(C1024),"",SUM($D$11:D1024))</f>
        <v/>
      </c>
      <c r="G1024" s="8"/>
    </row>
    <row r="1025" spans="1:7">
      <c r="A1025" t="str">
        <f t="shared" si="76"/>
        <v/>
      </c>
      <c r="B1025" t="e">
        <f t="shared" si="77"/>
        <v>#N/A</v>
      </c>
      <c r="C1025" s="4" t="e">
        <f t="shared" si="78"/>
        <v>#N/A</v>
      </c>
      <c r="D1025" s="4" t="str">
        <f t="shared" si="79"/>
        <v/>
      </c>
      <c r="E1025" s="10" t="str">
        <f t="shared" si="75"/>
        <v/>
      </c>
      <c r="F1025" s="11" t="str">
        <f>IF(ISERROR(C1025),"",SUM($D$11:D1025))</f>
        <v/>
      </c>
      <c r="G1025" s="8"/>
    </row>
    <row r="1026" spans="1:7">
      <c r="A1026" t="str">
        <f t="shared" si="76"/>
        <v/>
      </c>
      <c r="B1026" t="e">
        <f t="shared" si="77"/>
        <v>#N/A</v>
      </c>
      <c r="C1026" s="4" t="e">
        <f t="shared" si="78"/>
        <v>#N/A</v>
      </c>
      <c r="D1026" s="4" t="str">
        <f t="shared" si="79"/>
        <v/>
      </c>
      <c r="E1026" s="10" t="str">
        <f t="shared" si="75"/>
        <v/>
      </c>
      <c r="F1026" s="11" t="str">
        <f>IF(ISERROR(C1026),"",SUM($D$11:D1026))</f>
        <v/>
      </c>
      <c r="G1026" s="8"/>
    </row>
    <row r="1027" spans="1:7">
      <c r="A1027" t="str">
        <f t="shared" si="76"/>
        <v/>
      </c>
      <c r="B1027" t="e">
        <f t="shared" si="77"/>
        <v>#N/A</v>
      </c>
      <c r="C1027" s="4" t="e">
        <f t="shared" si="78"/>
        <v>#N/A</v>
      </c>
      <c r="D1027" s="4" t="str">
        <f t="shared" si="79"/>
        <v/>
      </c>
      <c r="E1027" s="10" t="str">
        <f t="shared" si="75"/>
        <v/>
      </c>
      <c r="F1027" s="11" t="str">
        <f>IF(ISERROR(C1027),"",SUM($D$11:D1027))</f>
        <v/>
      </c>
      <c r="G1027" s="8"/>
    </row>
    <row r="1028" spans="1:7">
      <c r="A1028" t="str">
        <f t="shared" si="76"/>
        <v/>
      </c>
      <c r="B1028" t="e">
        <f t="shared" si="77"/>
        <v>#N/A</v>
      </c>
      <c r="C1028" s="4" t="e">
        <f t="shared" si="78"/>
        <v>#N/A</v>
      </c>
      <c r="D1028" s="4" t="str">
        <f t="shared" si="79"/>
        <v/>
      </c>
      <c r="E1028" s="10" t="str">
        <f t="shared" si="75"/>
        <v/>
      </c>
      <c r="F1028" s="11" t="str">
        <f>IF(ISERROR(C1028),"",SUM($D$11:D1028))</f>
        <v/>
      </c>
      <c r="G1028" s="8"/>
    </row>
    <row r="1029" spans="1:7">
      <c r="A1029" t="str">
        <f t="shared" si="76"/>
        <v/>
      </c>
      <c r="B1029" t="e">
        <f t="shared" si="77"/>
        <v>#N/A</v>
      </c>
      <c r="C1029" s="4" t="e">
        <f t="shared" si="78"/>
        <v>#N/A</v>
      </c>
      <c r="D1029" s="4" t="str">
        <f t="shared" si="79"/>
        <v/>
      </c>
      <c r="E1029" s="10" t="str">
        <f t="shared" si="75"/>
        <v/>
      </c>
      <c r="F1029" s="11" t="str">
        <f>IF(ISERROR(C1029),"",SUM($D$11:D1029))</f>
        <v/>
      </c>
      <c r="G1029" s="8"/>
    </row>
    <row r="1030" spans="1:7">
      <c r="A1030" t="str">
        <f t="shared" si="76"/>
        <v/>
      </c>
      <c r="B1030" t="e">
        <f t="shared" si="77"/>
        <v>#N/A</v>
      </c>
      <c r="C1030" s="4" t="e">
        <f t="shared" si="78"/>
        <v>#N/A</v>
      </c>
      <c r="D1030" s="4" t="str">
        <f t="shared" si="79"/>
        <v/>
      </c>
      <c r="E1030" s="10" t="str">
        <f t="shared" si="75"/>
        <v/>
      </c>
      <c r="F1030" s="11" t="str">
        <f>IF(ISERROR(C1030),"",SUM($D$11:D1030))</f>
        <v/>
      </c>
      <c r="G1030" s="8"/>
    </row>
    <row r="1031" spans="1:7">
      <c r="A1031" t="str">
        <f t="shared" si="76"/>
        <v/>
      </c>
      <c r="B1031" t="e">
        <f t="shared" si="77"/>
        <v>#N/A</v>
      </c>
      <c r="C1031" s="4" t="e">
        <f t="shared" si="78"/>
        <v>#N/A</v>
      </c>
      <c r="D1031" s="4" t="str">
        <f t="shared" si="79"/>
        <v/>
      </c>
      <c r="E1031" s="10" t="str">
        <f t="shared" si="75"/>
        <v/>
      </c>
      <c r="F1031" s="11" t="str">
        <f>IF(ISERROR(C1031),"",SUM($D$11:D1031))</f>
        <v/>
      </c>
      <c r="G1031" s="8"/>
    </row>
    <row r="1032" spans="1:7">
      <c r="A1032" t="str">
        <f t="shared" si="76"/>
        <v/>
      </c>
      <c r="B1032" t="e">
        <f t="shared" si="77"/>
        <v>#N/A</v>
      </c>
      <c r="C1032" s="4" t="e">
        <f t="shared" si="78"/>
        <v>#N/A</v>
      </c>
      <c r="D1032" s="4" t="str">
        <f t="shared" si="79"/>
        <v/>
      </c>
      <c r="E1032" s="10" t="str">
        <f t="shared" si="75"/>
        <v/>
      </c>
      <c r="F1032" s="11" t="str">
        <f>IF(ISERROR(C1032),"",SUM($D$11:D1032))</f>
        <v/>
      </c>
      <c r="G1032" s="8"/>
    </row>
    <row r="1033" spans="1:7">
      <c r="A1033" t="str">
        <f t="shared" si="76"/>
        <v/>
      </c>
      <c r="B1033" t="e">
        <f t="shared" si="77"/>
        <v>#N/A</v>
      </c>
      <c r="C1033" s="4" t="e">
        <f t="shared" si="78"/>
        <v>#N/A</v>
      </c>
      <c r="D1033" s="4" t="str">
        <f t="shared" si="79"/>
        <v/>
      </c>
      <c r="E1033" s="10" t="str">
        <f t="shared" si="75"/>
        <v/>
      </c>
      <c r="F1033" s="11" t="str">
        <f>IF(ISERROR(C1033),"",SUM($D$11:D1033))</f>
        <v/>
      </c>
      <c r="G1033" s="8"/>
    </row>
    <row r="1034" spans="1:7">
      <c r="A1034" t="str">
        <f t="shared" si="76"/>
        <v/>
      </c>
      <c r="B1034" t="e">
        <f t="shared" si="77"/>
        <v>#N/A</v>
      </c>
      <c r="C1034" s="4" t="e">
        <f t="shared" si="78"/>
        <v>#N/A</v>
      </c>
      <c r="D1034" s="4" t="str">
        <f t="shared" si="79"/>
        <v/>
      </c>
      <c r="E1034" s="10" t="str">
        <f t="shared" si="75"/>
        <v/>
      </c>
      <c r="F1034" s="11" t="str">
        <f>IF(ISERROR(C1034),"",SUM($D$11:D1034))</f>
        <v/>
      </c>
      <c r="G1034" s="8"/>
    </row>
    <row r="1035" spans="1:7">
      <c r="A1035" t="str">
        <f t="shared" si="76"/>
        <v/>
      </c>
      <c r="B1035" t="e">
        <f t="shared" si="77"/>
        <v>#N/A</v>
      </c>
      <c r="C1035" s="4" t="e">
        <f t="shared" si="78"/>
        <v>#N/A</v>
      </c>
      <c r="D1035" s="4" t="str">
        <f t="shared" si="79"/>
        <v/>
      </c>
      <c r="E1035" s="10" t="str">
        <f t="shared" ref="E1035:E1098" si="80">IF(ISERROR(C1035),"",FV(int/12,C1035,-D1035,,0))</f>
        <v/>
      </c>
      <c r="F1035" s="11" t="str">
        <f>IF(ISERROR(C1035),"",SUM($D$11:D1035))</f>
        <v/>
      </c>
      <c r="G1035" s="8"/>
    </row>
    <row r="1036" spans="1:7">
      <c r="A1036" t="str">
        <f t="shared" ref="A1036:A1099" si="81">IF(ISERROR(C1036),"",IF(INT(C1035/12)-(C1035/12)=0,A1035+1,A1035))</f>
        <v/>
      </c>
      <c r="B1036" t="e">
        <f t="shared" ref="B1036:B1099" si="82">C1036</f>
        <v>#N/A</v>
      </c>
      <c r="C1036" s="4" t="e">
        <f t="shared" ref="C1036:C1099" si="83">IF(C1035&lt;months,C1035+1,NA())</f>
        <v>#N/A</v>
      </c>
      <c r="D1036" s="4" t="str">
        <f t="shared" ref="D1036:D1099" si="84">IF(ISERROR(C1036),"",sip)</f>
        <v/>
      </c>
      <c r="E1036" s="10" t="str">
        <f t="shared" si="80"/>
        <v/>
      </c>
      <c r="F1036" s="11" t="str">
        <f>IF(ISERROR(C1036),"",SUM($D$11:D1036))</f>
        <v/>
      </c>
      <c r="G1036" s="8"/>
    </row>
    <row r="1037" spans="1:7">
      <c r="A1037" t="str">
        <f t="shared" si="81"/>
        <v/>
      </c>
      <c r="B1037" t="e">
        <f t="shared" si="82"/>
        <v>#N/A</v>
      </c>
      <c r="C1037" s="4" t="e">
        <f t="shared" si="83"/>
        <v>#N/A</v>
      </c>
      <c r="D1037" s="4" t="str">
        <f t="shared" si="84"/>
        <v/>
      </c>
      <c r="E1037" s="10" t="str">
        <f t="shared" si="80"/>
        <v/>
      </c>
      <c r="F1037" s="11" t="str">
        <f>IF(ISERROR(C1037),"",SUM($D$11:D1037))</f>
        <v/>
      </c>
      <c r="G1037" s="8"/>
    </row>
    <row r="1038" spans="1:7">
      <c r="A1038" t="str">
        <f t="shared" si="81"/>
        <v/>
      </c>
      <c r="B1038" t="e">
        <f t="shared" si="82"/>
        <v>#N/A</v>
      </c>
      <c r="C1038" s="4" t="e">
        <f t="shared" si="83"/>
        <v>#N/A</v>
      </c>
      <c r="D1038" s="4" t="str">
        <f t="shared" si="84"/>
        <v/>
      </c>
      <c r="E1038" s="10" t="str">
        <f t="shared" si="80"/>
        <v/>
      </c>
      <c r="F1038" s="11" t="str">
        <f>IF(ISERROR(C1038),"",SUM($D$11:D1038))</f>
        <v/>
      </c>
      <c r="G1038" s="8"/>
    </row>
    <row r="1039" spans="1:7">
      <c r="A1039" t="str">
        <f t="shared" si="81"/>
        <v/>
      </c>
      <c r="B1039" t="e">
        <f t="shared" si="82"/>
        <v>#N/A</v>
      </c>
      <c r="C1039" s="4" t="e">
        <f t="shared" si="83"/>
        <v>#N/A</v>
      </c>
      <c r="D1039" s="4" t="str">
        <f t="shared" si="84"/>
        <v/>
      </c>
      <c r="E1039" s="10" t="str">
        <f t="shared" si="80"/>
        <v/>
      </c>
      <c r="F1039" s="11" t="str">
        <f>IF(ISERROR(C1039),"",SUM($D$11:D1039))</f>
        <v/>
      </c>
      <c r="G1039" s="8"/>
    </row>
    <row r="1040" spans="1:7">
      <c r="A1040" t="str">
        <f t="shared" si="81"/>
        <v/>
      </c>
      <c r="B1040" t="e">
        <f t="shared" si="82"/>
        <v>#N/A</v>
      </c>
      <c r="C1040" s="4" t="e">
        <f t="shared" si="83"/>
        <v>#N/A</v>
      </c>
      <c r="D1040" s="4" t="str">
        <f t="shared" si="84"/>
        <v/>
      </c>
      <c r="E1040" s="10" t="str">
        <f t="shared" si="80"/>
        <v/>
      </c>
      <c r="F1040" s="11" t="str">
        <f>IF(ISERROR(C1040),"",SUM($D$11:D1040))</f>
        <v/>
      </c>
      <c r="G1040" s="8"/>
    </row>
    <row r="1041" spans="1:7">
      <c r="A1041" t="str">
        <f t="shared" si="81"/>
        <v/>
      </c>
      <c r="B1041" t="e">
        <f t="shared" si="82"/>
        <v>#N/A</v>
      </c>
      <c r="C1041" s="4" t="e">
        <f t="shared" si="83"/>
        <v>#N/A</v>
      </c>
      <c r="D1041" s="4" t="str">
        <f t="shared" si="84"/>
        <v/>
      </c>
      <c r="E1041" s="10" t="str">
        <f t="shared" si="80"/>
        <v/>
      </c>
      <c r="F1041" s="11" t="str">
        <f>IF(ISERROR(C1041),"",SUM($D$11:D1041))</f>
        <v/>
      </c>
      <c r="G1041" s="8"/>
    </row>
    <row r="1042" spans="1:7">
      <c r="A1042" t="str">
        <f t="shared" si="81"/>
        <v/>
      </c>
      <c r="B1042" t="e">
        <f t="shared" si="82"/>
        <v>#N/A</v>
      </c>
      <c r="C1042" s="4" t="e">
        <f t="shared" si="83"/>
        <v>#N/A</v>
      </c>
      <c r="D1042" s="4" t="str">
        <f t="shared" si="84"/>
        <v/>
      </c>
      <c r="E1042" s="10" t="str">
        <f t="shared" si="80"/>
        <v/>
      </c>
      <c r="F1042" s="11" t="str">
        <f>IF(ISERROR(C1042),"",SUM($D$11:D1042))</f>
        <v/>
      </c>
      <c r="G1042" s="8"/>
    </row>
    <row r="1043" spans="1:7">
      <c r="A1043" t="str">
        <f t="shared" si="81"/>
        <v/>
      </c>
      <c r="B1043" t="e">
        <f t="shared" si="82"/>
        <v>#N/A</v>
      </c>
      <c r="C1043" s="4" t="e">
        <f t="shared" si="83"/>
        <v>#N/A</v>
      </c>
      <c r="D1043" s="4" t="str">
        <f t="shared" si="84"/>
        <v/>
      </c>
      <c r="E1043" s="10" t="str">
        <f t="shared" si="80"/>
        <v/>
      </c>
      <c r="F1043" s="11" t="str">
        <f>IF(ISERROR(C1043),"",SUM($D$11:D1043))</f>
        <v/>
      </c>
      <c r="G1043" s="8"/>
    </row>
    <row r="1044" spans="1:7">
      <c r="A1044" t="str">
        <f t="shared" si="81"/>
        <v/>
      </c>
      <c r="B1044" t="e">
        <f t="shared" si="82"/>
        <v>#N/A</v>
      </c>
      <c r="C1044" s="4" t="e">
        <f t="shared" si="83"/>
        <v>#N/A</v>
      </c>
      <c r="D1044" s="4" t="str">
        <f t="shared" si="84"/>
        <v/>
      </c>
      <c r="E1044" s="10" t="str">
        <f t="shared" si="80"/>
        <v/>
      </c>
      <c r="F1044" s="11" t="str">
        <f>IF(ISERROR(C1044),"",SUM($D$11:D1044))</f>
        <v/>
      </c>
      <c r="G1044" s="8"/>
    </row>
    <row r="1045" spans="1:7">
      <c r="A1045" t="str">
        <f t="shared" si="81"/>
        <v/>
      </c>
      <c r="B1045" t="e">
        <f t="shared" si="82"/>
        <v>#N/A</v>
      </c>
      <c r="C1045" s="4" t="e">
        <f t="shared" si="83"/>
        <v>#N/A</v>
      </c>
      <c r="D1045" s="4" t="str">
        <f t="shared" si="84"/>
        <v/>
      </c>
      <c r="E1045" s="10" t="str">
        <f t="shared" si="80"/>
        <v/>
      </c>
      <c r="F1045" s="11" t="str">
        <f>IF(ISERROR(C1045),"",SUM($D$11:D1045))</f>
        <v/>
      </c>
      <c r="G1045" s="8"/>
    </row>
    <row r="1046" spans="1:7">
      <c r="A1046" t="str">
        <f t="shared" si="81"/>
        <v/>
      </c>
      <c r="B1046" t="e">
        <f t="shared" si="82"/>
        <v>#N/A</v>
      </c>
      <c r="C1046" s="4" t="e">
        <f t="shared" si="83"/>
        <v>#N/A</v>
      </c>
      <c r="D1046" s="4" t="str">
        <f t="shared" si="84"/>
        <v/>
      </c>
      <c r="E1046" s="10" t="str">
        <f t="shared" si="80"/>
        <v/>
      </c>
      <c r="F1046" s="11" t="str">
        <f>IF(ISERROR(C1046),"",SUM($D$11:D1046))</f>
        <v/>
      </c>
      <c r="G1046" s="8"/>
    </row>
    <row r="1047" spans="1:7">
      <c r="A1047" t="str">
        <f t="shared" si="81"/>
        <v/>
      </c>
      <c r="B1047" t="e">
        <f t="shared" si="82"/>
        <v>#N/A</v>
      </c>
      <c r="C1047" s="4" t="e">
        <f t="shared" si="83"/>
        <v>#N/A</v>
      </c>
      <c r="D1047" s="4" t="str">
        <f t="shared" si="84"/>
        <v/>
      </c>
      <c r="E1047" s="10" t="str">
        <f t="shared" si="80"/>
        <v/>
      </c>
      <c r="F1047" s="11" t="str">
        <f>IF(ISERROR(C1047),"",SUM($D$11:D1047))</f>
        <v/>
      </c>
      <c r="G1047" s="8"/>
    </row>
    <row r="1048" spans="1:7">
      <c r="A1048" t="str">
        <f t="shared" si="81"/>
        <v/>
      </c>
      <c r="B1048" t="e">
        <f t="shared" si="82"/>
        <v>#N/A</v>
      </c>
      <c r="C1048" s="4" t="e">
        <f t="shared" si="83"/>
        <v>#N/A</v>
      </c>
      <c r="D1048" s="4" t="str">
        <f t="shared" si="84"/>
        <v/>
      </c>
      <c r="E1048" s="10" t="str">
        <f t="shared" si="80"/>
        <v/>
      </c>
      <c r="F1048" s="11" t="str">
        <f>IF(ISERROR(C1048),"",SUM($D$11:D1048))</f>
        <v/>
      </c>
      <c r="G1048" s="8"/>
    </row>
    <row r="1049" spans="1:7">
      <c r="A1049" t="str">
        <f t="shared" si="81"/>
        <v/>
      </c>
      <c r="B1049" t="e">
        <f t="shared" si="82"/>
        <v>#N/A</v>
      </c>
      <c r="C1049" s="4" t="e">
        <f t="shared" si="83"/>
        <v>#N/A</v>
      </c>
      <c r="D1049" s="4" t="str">
        <f t="shared" si="84"/>
        <v/>
      </c>
      <c r="E1049" s="10" t="str">
        <f t="shared" si="80"/>
        <v/>
      </c>
      <c r="F1049" s="11" t="str">
        <f>IF(ISERROR(C1049),"",SUM($D$11:D1049))</f>
        <v/>
      </c>
      <c r="G1049" s="8"/>
    </row>
    <row r="1050" spans="1:7">
      <c r="A1050" t="str">
        <f t="shared" si="81"/>
        <v/>
      </c>
      <c r="B1050" t="e">
        <f t="shared" si="82"/>
        <v>#N/A</v>
      </c>
      <c r="C1050" s="4" t="e">
        <f t="shared" si="83"/>
        <v>#N/A</v>
      </c>
      <c r="D1050" s="4" t="str">
        <f t="shared" si="84"/>
        <v/>
      </c>
      <c r="E1050" s="10" t="str">
        <f t="shared" si="80"/>
        <v/>
      </c>
      <c r="F1050" s="11" t="str">
        <f>IF(ISERROR(C1050),"",SUM($D$11:D1050))</f>
        <v/>
      </c>
      <c r="G1050" s="8"/>
    </row>
    <row r="1051" spans="1:7">
      <c r="A1051" t="str">
        <f t="shared" si="81"/>
        <v/>
      </c>
      <c r="B1051" t="e">
        <f t="shared" si="82"/>
        <v>#N/A</v>
      </c>
      <c r="C1051" s="4" t="e">
        <f t="shared" si="83"/>
        <v>#N/A</v>
      </c>
      <c r="D1051" s="4" t="str">
        <f t="shared" si="84"/>
        <v/>
      </c>
      <c r="E1051" s="10" t="str">
        <f t="shared" si="80"/>
        <v/>
      </c>
      <c r="F1051" s="11" t="str">
        <f>IF(ISERROR(C1051),"",SUM($D$11:D1051))</f>
        <v/>
      </c>
      <c r="G1051" s="8"/>
    </row>
    <row r="1052" spans="1:7">
      <c r="A1052" t="str">
        <f t="shared" si="81"/>
        <v/>
      </c>
      <c r="B1052" t="e">
        <f t="shared" si="82"/>
        <v>#N/A</v>
      </c>
      <c r="C1052" s="4" t="e">
        <f t="shared" si="83"/>
        <v>#N/A</v>
      </c>
      <c r="D1052" s="4" t="str">
        <f t="shared" si="84"/>
        <v/>
      </c>
      <c r="E1052" s="10" t="str">
        <f t="shared" si="80"/>
        <v/>
      </c>
      <c r="F1052" s="11" t="str">
        <f>IF(ISERROR(C1052),"",SUM($D$11:D1052))</f>
        <v/>
      </c>
      <c r="G1052" s="8"/>
    </row>
    <row r="1053" spans="1:7">
      <c r="A1053" t="str">
        <f t="shared" si="81"/>
        <v/>
      </c>
      <c r="B1053" t="e">
        <f t="shared" si="82"/>
        <v>#N/A</v>
      </c>
      <c r="C1053" s="4" t="e">
        <f t="shared" si="83"/>
        <v>#N/A</v>
      </c>
      <c r="D1053" s="4" t="str">
        <f t="shared" si="84"/>
        <v/>
      </c>
      <c r="E1053" s="10" t="str">
        <f t="shared" si="80"/>
        <v/>
      </c>
      <c r="F1053" s="11" t="str">
        <f>IF(ISERROR(C1053),"",SUM($D$11:D1053))</f>
        <v/>
      </c>
      <c r="G1053" s="8"/>
    </row>
    <row r="1054" spans="1:7">
      <c r="A1054" t="str">
        <f t="shared" si="81"/>
        <v/>
      </c>
      <c r="B1054" t="e">
        <f t="shared" si="82"/>
        <v>#N/A</v>
      </c>
      <c r="C1054" s="4" t="e">
        <f t="shared" si="83"/>
        <v>#N/A</v>
      </c>
      <c r="D1054" s="4" t="str">
        <f t="shared" si="84"/>
        <v/>
      </c>
      <c r="E1054" s="10" t="str">
        <f t="shared" si="80"/>
        <v/>
      </c>
      <c r="F1054" s="11" t="str">
        <f>IF(ISERROR(C1054),"",SUM($D$11:D1054))</f>
        <v/>
      </c>
      <c r="G1054" s="8"/>
    </row>
    <row r="1055" spans="1:7">
      <c r="A1055" t="str">
        <f t="shared" si="81"/>
        <v/>
      </c>
      <c r="B1055" t="e">
        <f t="shared" si="82"/>
        <v>#N/A</v>
      </c>
      <c r="C1055" s="4" t="e">
        <f t="shared" si="83"/>
        <v>#N/A</v>
      </c>
      <c r="D1055" s="4" t="str">
        <f t="shared" si="84"/>
        <v/>
      </c>
      <c r="E1055" s="10" t="str">
        <f t="shared" si="80"/>
        <v/>
      </c>
      <c r="F1055" s="11" t="str">
        <f>IF(ISERROR(C1055),"",SUM($D$11:D1055))</f>
        <v/>
      </c>
      <c r="G1055" s="8"/>
    </row>
    <row r="1056" spans="1:7">
      <c r="A1056" t="str">
        <f t="shared" si="81"/>
        <v/>
      </c>
      <c r="B1056" t="e">
        <f t="shared" si="82"/>
        <v>#N/A</v>
      </c>
      <c r="C1056" s="4" t="e">
        <f t="shared" si="83"/>
        <v>#N/A</v>
      </c>
      <c r="D1056" s="4" t="str">
        <f t="shared" si="84"/>
        <v/>
      </c>
      <c r="E1056" s="10" t="str">
        <f t="shared" si="80"/>
        <v/>
      </c>
      <c r="F1056" s="11" t="str">
        <f>IF(ISERROR(C1056),"",SUM($D$11:D1056))</f>
        <v/>
      </c>
      <c r="G1056" s="8"/>
    </row>
    <row r="1057" spans="1:7">
      <c r="A1057" t="str">
        <f t="shared" si="81"/>
        <v/>
      </c>
      <c r="B1057" t="e">
        <f t="shared" si="82"/>
        <v>#N/A</v>
      </c>
      <c r="C1057" s="4" t="e">
        <f t="shared" si="83"/>
        <v>#N/A</v>
      </c>
      <c r="D1057" s="4" t="str">
        <f t="shared" si="84"/>
        <v/>
      </c>
      <c r="E1057" s="10" t="str">
        <f t="shared" si="80"/>
        <v/>
      </c>
      <c r="F1057" s="11" t="str">
        <f>IF(ISERROR(C1057),"",SUM($D$11:D1057))</f>
        <v/>
      </c>
      <c r="G1057" s="8"/>
    </row>
    <row r="1058" spans="1:7">
      <c r="A1058" t="str">
        <f t="shared" si="81"/>
        <v/>
      </c>
      <c r="B1058" t="e">
        <f t="shared" si="82"/>
        <v>#N/A</v>
      </c>
      <c r="C1058" s="4" t="e">
        <f t="shared" si="83"/>
        <v>#N/A</v>
      </c>
      <c r="D1058" s="4" t="str">
        <f t="shared" si="84"/>
        <v/>
      </c>
      <c r="E1058" s="10" t="str">
        <f t="shared" si="80"/>
        <v/>
      </c>
      <c r="F1058" s="11" t="str">
        <f>IF(ISERROR(C1058),"",SUM($D$11:D1058))</f>
        <v/>
      </c>
      <c r="G1058" s="8"/>
    </row>
    <row r="1059" spans="1:7">
      <c r="A1059" t="str">
        <f t="shared" si="81"/>
        <v/>
      </c>
      <c r="B1059" t="e">
        <f t="shared" si="82"/>
        <v>#N/A</v>
      </c>
      <c r="C1059" s="4" t="e">
        <f t="shared" si="83"/>
        <v>#N/A</v>
      </c>
      <c r="D1059" s="4" t="str">
        <f t="shared" si="84"/>
        <v/>
      </c>
      <c r="E1059" s="10" t="str">
        <f t="shared" si="80"/>
        <v/>
      </c>
      <c r="F1059" s="11" t="str">
        <f>IF(ISERROR(C1059),"",SUM($D$11:D1059))</f>
        <v/>
      </c>
      <c r="G1059" s="8"/>
    </row>
    <row r="1060" spans="1:7">
      <c r="A1060" t="str">
        <f t="shared" si="81"/>
        <v/>
      </c>
      <c r="B1060" t="e">
        <f t="shared" si="82"/>
        <v>#N/A</v>
      </c>
      <c r="C1060" s="4" t="e">
        <f t="shared" si="83"/>
        <v>#N/A</v>
      </c>
      <c r="D1060" s="4" t="str">
        <f t="shared" si="84"/>
        <v/>
      </c>
      <c r="E1060" s="10" t="str">
        <f t="shared" si="80"/>
        <v/>
      </c>
      <c r="F1060" s="11" t="str">
        <f>IF(ISERROR(C1060),"",SUM($D$11:D1060))</f>
        <v/>
      </c>
      <c r="G1060" s="8"/>
    </row>
    <row r="1061" spans="1:7">
      <c r="A1061" t="str">
        <f t="shared" si="81"/>
        <v/>
      </c>
      <c r="B1061" t="e">
        <f t="shared" si="82"/>
        <v>#N/A</v>
      </c>
      <c r="C1061" s="4" t="e">
        <f t="shared" si="83"/>
        <v>#N/A</v>
      </c>
      <c r="D1061" s="4" t="str">
        <f t="shared" si="84"/>
        <v/>
      </c>
      <c r="E1061" s="10" t="str">
        <f t="shared" si="80"/>
        <v/>
      </c>
      <c r="F1061" s="11" t="str">
        <f>IF(ISERROR(C1061),"",SUM($D$11:D1061))</f>
        <v/>
      </c>
      <c r="G1061" s="8"/>
    </row>
    <row r="1062" spans="1:7">
      <c r="A1062" t="str">
        <f t="shared" si="81"/>
        <v/>
      </c>
      <c r="B1062" t="e">
        <f t="shared" si="82"/>
        <v>#N/A</v>
      </c>
      <c r="C1062" s="4" t="e">
        <f t="shared" si="83"/>
        <v>#N/A</v>
      </c>
      <c r="D1062" s="4" t="str">
        <f t="shared" si="84"/>
        <v/>
      </c>
      <c r="E1062" s="10" t="str">
        <f t="shared" si="80"/>
        <v/>
      </c>
      <c r="F1062" s="11" t="str">
        <f>IF(ISERROR(C1062),"",SUM($D$11:D1062))</f>
        <v/>
      </c>
      <c r="G1062" s="8"/>
    </row>
    <row r="1063" spans="1:7">
      <c r="A1063" t="str">
        <f t="shared" si="81"/>
        <v/>
      </c>
      <c r="B1063" t="e">
        <f t="shared" si="82"/>
        <v>#N/A</v>
      </c>
      <c r="C1063" s="4" t="e">
        <f t="shared" si="83"/>
        <v>#N/A</v>
      </c>
      <c r="D1063" s="4" t="str">
        <f t="shared" si="84"/>
        <v/>
      </c>
      <c r="E1063" s="10" t="str">
        <f t="shared" si="80"/>
        <v/>
      </c>
      <c r="F1063" s="11" t="str">
        <f>IF(ISERROR(C1063),"",SUM($D$11:D1063))</f>
        <v/>
      </c>
      <c r="G1063" s="8"/>
    </row>
    <row r="1064" spans="1:7">
      <c r="A1064" t="str">
        <f t="shared" si="81"/>
        <v/>
      </c>
      <c r="B1064" t="e">
        <f t="shared" si="82"/>
        <v>#N/A</v>
      </c>
      <c r="C1064" s="4" t="e">
        <f t="shared" si="83"/>
        <v>#N/A</v>
      </c>
      <c r="D1064" s="4" t="str">
        <f t="shared" si="84"/>
        <v/>
      </c>
      <c r="E1064" s="10" t="str">
        <f t="shared" si="80"/>
        <v/>
      </c>
      <c r="F1064" s="11" t="str">
        <f>IF(ISERROR(C1064),"",SUM($D$11:D1064))</f>
        <v/>
      </c>
      <c r="G1064" s="8"/>
    </row>
    <row r="1065" spans="1:7">
      <c r="A1065" t="str">
        <f t="shared" si="81"/>
        <v/>
      </c>
      <c r="B1065" t="e">
        <f t="shared" si="82"/>
        <v>#N/A</v>
      </c>
      <c r="C1065" s="4" t="e">
        <f t="shared" si="83"/>
        <v>#N/A</v>
      </c>
      <c r="D1065" s="4" t="str">
        <f t="shared" si="84"/>
        <v/>
      </c>
      <c r="E1065" s="10" t="str">
        <f t="shared" si="80"/>
        <v/>
      </c>
      <c r="F1065" s="11" t="str">
        <f>IF(ISERROR(C1065),"",SUM($D$11:D1065))</f>
        <v/>
      </c>
      <c r="G1065" s="8"/>
    </row>
    <row r="1066" spans="1:7">
      <c r="A1066" t="str">
        <f t="shared" si="81"/>
        <v/>
      </c>
      <c r="B1066" t="e">
        <f t="shared" si="82"/>
        <v>#N/A</v>
      </c>
      <c r="C1066" s="4" t="e">
        <f t="shared" si="83"/>
        <v>#N/A</v>
      </c>
      <c r="D1066" s="4" t="str">
        <f t="shared" si="84"/>
        <v/>
      </c>
      <c r="E1066" s="10" t="str">
        <f t="shared" si="80"/>
        <v/>
      </c>
      <c r="F1066" s="11" t="str">
        <f>IF(ISERROR(C1066),"",SUM($D$11:D1066))</f>
        <v/>
      </c>
      <c r="G1066" s="8"/>
    </row>
    <row r="1067" spans="1:7">
      <c r="A1067" t="str">
        <f t="shared" si="81"/>
        <v/>
      </c>
      <c r="B1067" t="e">
        <f t="shared" si="82"/>
        <v>#N/A</v>
      </c>
      <c r="C1067" s="4" t="e">
        <f t="shared" si="83"/>
        <v>#N/A</v>
      </c>
      <c r="D1067" s="4" t="str">
        <f t="shared" si="84"/>
        <v/>
      </c>
      <c r="E1067" s="10" t="str">
        <f t="shared" si="80"/>
        <v/>
      </c>
      <c r="F1067" s="11" t="str">
        <f>IF(ISERROR(C1067),"",SUM($D$11:D1067))</f>
        <v/>
      </c>
      <c r="G1067" s="8"/>
    </row>
    <row r="1068" spans="1:7">
      <c r="A1068" t="str">
        <f t="shared" si="81"/>
        <v/>
      </c>
      <c r="B1068" t="e">
        <f t="shared" si="82"/>
        <v>#N/A</v>
      </c>
      <c r="C1068" s="4" t="e">
        <f t="shared" si="83"/>
        <v>#N/A</v>
      </c>
      <c r="D1068" s="4" t="str">
        <f t="shared" si="84"/>
        <v/>
      </c>
      <c r="E1068" s="10" t="str">
        <f t="shared" si="80"/>
        <v/>
      </c>
      <c r="F1068" s="11" t="str">
        <f>IF(ISERROR(C1068),"",SUM($D$11:D1068))</f>
        <v/>
      </c>
      <c r="G1068" s="8"/>
    </row>
    <row r="1069" spans="1:7">
      <c r="A1069" t="str">
        <f t="shared" si="81"/>
        <v/>
      </c>
      <c r="B1069" t="e">
        <f t="shared" si="82"/>
        <v>#N/A</v>
      </c>
      <c r="C1069" s="4" t="e">
        <f t="shared" si="83"/>
        <v>#N/A</v>
      </c>
      <c r="D1069" s="4" t="str">
        <f t="shared" si="84"/>
        <v/>
      </c>
      <c r="E1069" s="10" t="str">
        <f t="shared" si="80"/>
        <v/>
      </c>
      <c r="F1069" s="11" t="str">
        <f>IF(ISERROR(C1069),"",SUM($D$11:D1069))</f>
        <v/>
      </c>
      <c r="G1069" s="8"/>
    </row>
    <row r="1070" spans="1:7">
      <c r="A1070" t="str">
        <f t="shared" si="81"/>
        <v/>
      </c>
      <c r="B1070" t="e">
        <f t="shared" si="82"/>
        <v>#N/A</v>
      </c>
      <c r="C1070" s="4" t="e">
        <f t="shared" si="83"/>
        <v>#N/A</v>
      </c>
      <c r="D1070" s="4" t="str">
        <f t="shared" si="84"/>
        <v/>
      </c>
      <c r="E1070" s="10" t="str">
        <f t="shared" si="80"/>
        <v/>
      </c>
      <c r="F1070" s="11" t="str">
        <f>IF(ISERROR(C1070),"",SUM($D$11:D1070))</f>
        <v/>
      </c>
      <c r="G1070" s="8"/>
    </row>
    <row r="1071" spans="1:7">
      <c r="A1071" t="str">
        <f t="shared" si="81"/>
        <v/>
      </c>
      <c r="B1071" t="e">
        <f t="shared" si="82"/>
        <v>#N/A</v>
      </c>
      <c r="C1071" s="4" t="e">
        <f t="shared" si="83"/>
        <v>#N/A</v>
      </c>
      <c r="D1071" s="4" t="str">
        <f t="shared" si="84"/>
        <v/>
      </c>
      <c r="E1071" s="10" t="str">
        <f t="shared" si="80"/>
        <v/>
      </c>
      <c r="F1071" s="11" t="str">
        <f>IF(ISERROR(C1071),"",SUM($D$11:D1071))</f>
        <v/>
      </c>
      <c r="G1071" s="8"/>
    </row>
    <row r="1072" spans="1:7">
      <c r="A1072" t="str">
        <f t="shared" si="81"/>
        <v/>
      </c>
      <c r="B1072" t="e">
        <f t="shared" si="82"/>
        <v>#N/A</v>
      </c>
      <c r="C1072" s="4" t="e">
        <f t="shared" si="83"/>
        <v>#N/A</v>
      </c>
      <c r="D1072" s="4" t="str">
        <f t="shared" si="84"/>
        <v/>
      </c>
      <c r="E1072" s="10" t="str">
        <f t="shared" si="80"/>
        <v/>
      </c>
      <c r="F1072" s="11" t="str">
        <f>IF(ISERROR(C1072),"",SUM($D$11:D1072))</f>
        <v/>
      </c>
      <c r="G1072" s="8"/>
    </row>
    <row r="1073" spans="1:7">
      <c r="A1073" t="str">
        <f t="shared" si="81"/>
        <v/>
      </c>
      <c r="B1073" t="e">
        <f t="shared" si="82"/>
        <v>#N/A</v>
      </c>
      <c r="C1073" s="4" t="e">
        <f t="shared" si="83"/>
        <v>#N/A</v>
      </c>
      <c r="D1073" s="4" t="str">
        <f t="shared" si="84"/>
        <v/>
      </c>
      <c r="E1073" s="10" t="str">
        <f t="shared" si="80"/>
        <v/>
      </c>
      <c r="F1073" s="11" t="str">
        <f>IF(ISERROR(C1073),"",SUM($D$11:D1073))</f>
        <v/>
      </c>
      <c r="G1073" s="8"/>
    </row>
    <row r="1074" spans="1:7">
      <c r="A1074" t="str">
        <f t="shared" si="81"/>
        <v/>
      </c>
      <c r="B1074" t="e">
        <f t="shared" si="82"/>
        <v>#N/A</v>
      </c>
      <c r="C1074" s="4" t="e">
        <f t="shared" si="83"/>
        <v>#N/A</v>
      </c>
      <c r="D1074" s="4" t="str">
        <f t="shared" si="84"/>
        <v/>
      </c>
      <c r="E1074" s="10" t="str">
        <f t="shared" si="80"/>
        <v/>
      </c>
      <c r="F1074" s="11" t="str">
        <f>IF(ISERROR(C1074),"",SUM($D$11:D1074))</f>
        <v/>
      </c>
      <c r="G1074" s="8"/>
    </row>
    <row r="1075" spans="1:7">
      <c r="A1075" t="str">
        <f t="shared" si="81"/>
        <v/>
      </c>
      <c r="B1075" t="e">
        <f t="shared" si="82"/>
        <v>#N/A</v>
      </c>
      <c r="C1075" s="4" t="e">
        <f t="shared" si="83"/>
        <v>#N/A</v>
      </c>
      <c r="D1075" s="4" t="str">
        <f t="shared" si="84"/>
        <v/>
      </c>
      <c r="E1075" s="10" t="str">
        <f t="shared" si="80"/>
        <v/>
      </c>
      <c r="F1075" s="11" t="str">
        <f>IF(ISERROR(C1075),"",SUM($D$11:D1075))</f>
        <v/>
      </c>
      <c r="G1075" s="8"/>
    </row>
    <row r="1076" spans="1:7">
      <c r="A1076" t="str">
        <f t="shared" si="81"/>
        <v/>
      </c>
      <c r="B1076" t="e">
        <f t="shared" si="82"/>
        <v>#N/A</v>
      </c>
      <c r="C1076" s="4" t="e">
        <f t="shared" si="83"/>
        <v>#N/A</v>
      </c>
      <c r="D1076" s="4" t="str">
        <f t="shared" si="84"/>
        <v/>
      </c>
      <c r="E1076" s="10" t="str">
        <f t="shared" si="80"/>
        <v/>
      </c>
      <c r="F1076" s="11" t="str">
        <f>IF(ISERROR(C1076),"",SUM($D$11:D1076))</f>
        <v/>
      </c>
      <c r="G1076" s="8"/>
    </row>
    <row r="1077" spans="1:7">
      <c r="A1077" t="str">
        <f t="shared" si="81"/>
        <v/>
      </c>
      <c r="B1077" t="e">
        <f t="shared" si="82"/>
        <v>#N/A</v>
      </c>
      <c r="C1077" s="4" t="e">
        <f t="shared" si="83"/>
        <v>#N/A</v>
      </c>
      <c r="D1077" s="4" t="str">
        <f t="shared" si="84"/>
        <v/>
      </c>
      <c r="E1077" s="10" t="str">
        <f t="shared" si="80"/>
        <v/>
      </c>
      <c r="F1077" s="11" t="str">
        <f>IF(ISERROR(C1077),"",SUM($D$11:D1077))</f>
        <v/>
      </c>
      <c r="G1077" s="8"/>
    </row>
    <row r="1078" spans="1:7">
      <c r="A1078" t="str">
        <f t="shared" si="81"/>
        <v/>
      </c>
      <c r="B1078" t="e">
        <f t="shared" si="82"/>
        <v>#N/A</v>
      </c>
      <c r="C1078" s="4" t="e">
        <f t="shared" si="83"/>
        <v>#N/A</v>
      </c>
      <c r="D1078" s="4" t="str">
        <f t="shared" si="84"/>
        <v/>
      </c>
      <c r="E1078" s="10" t="str">
        <f t="shared" si="80"/>
        <v/>
      </c>
      <c r="F1078" s="11" t="str">
        <f>IF(ISERROR(C1078),"",SUM($D$11:D1078))</f>
        <v/>
      </c>
      <c r="G1078" s="8"/>
    </row>
    <row r="1079" spans="1:7">
      <c r="A1079" t="str">
        <f t="shared" si="81"/>
        <v/>
      </c>
      <c r="B1079" t="e">
        <f t="shared" si="82"/>
        <v>#N/A</v>
      </c>
      <c r="C1079" s="4" t="e">
        <f t="shared" si="83"/>
        <v>#N/A</v>
      </c>
      <c r="D1079" s="4" t="str">
        <f t="shared" si="84"/>
        <v/>
      </c>
      <c r="E1079" s="10" t="str">
        <f t="shared" si="80"/>
        <v/>
      </c>
      <c r="F1079" s="11" t="str">
        <f>IF(ISERROR(C1079),"",SUM($D$11:D1079))</f>
        <v/>
      </c>
      <c r="G1079" s="8"/>
    </row>
    <row r="1080" spans="1:7">
      <c r="A1080" t="str">
        <f t="shared" si="81"/>
        <v/>
      </c>
      <c r="B1080" t="e">
        <f t="shared" si="82"/>
        <v>#N/A</v>
      </c>
      <c r="C1080" s="4" t="e">
        <f t="shared" si="83"/>
        <v>#N/A</v>
      </c>
      <c r="D1080" s="4" t="str">
        <f t="shared" si="84"/>
        <v/>
      </c>
      <c r="E1080" s="10" t="str">
        <f t="shared" si="80"/>
        <v/>
      </c>
      <c r="F1080" s="11" t="str">
        <f>IF(ISERROR(C1080),"",SUM($D$11:D1080))</f>
        <v/>
      </c>
      <c r="G1080" s="8"/>
    </row>
    <row r="1081" spans="1:7">
      <c r="A1081" t="str">
        <f t="shared" si="81"/>
        <v/>
      </c>
      <c r="B1081" t="e">
        <f t="shared" si="82"/>
        <v>#N/A</v>
      </c>
      <c r="C1081" s="4" t="e">
        <f t="shared" si="83"/>
        <v>#N/A</v>
      </c>
      <c r="D1081" s="4" t="str">
        <f t="shared" si="84"/>
        <v/>
      </c>
      <c r="E1081" s="10" t="str">
        <f t="shared" si="80"/>
        <v/>
      </c>
      <c r="F1081" s="11" t="str">
        <f>IF(ISERROR(C1081),"",SUM($D$11:D1081))</f>
        <v/>
      </c>
      <c r="G1081" s="8"/>
    </row>
    <row r="1082" spans="1:7">
      <c r="A1082" t="str">
        <f t="shared" si="81"/>
        <v/>
      </c>
      <c r="B1082" t="e">
        <f t="shared" si="82"/>
        <v>#N/A</v>
      </c>
      <c r="C1082" s="4" t="e">
        <f t="shared" si="83"/>
        <v>#N/A</v>
      </c>
      <c r="D1082" s="4" t="str">
        <f t="shared" si="84"/>
        <v/>
      </c>
      <c r="E1082" s="10" t="str">
        <f t="shared" si="80"/>
        <v/>
      </c>
      <c r="F1082" s="11" t="str">
        <f>IF(ISERROR(C1082),"",SUM($D$11:D1082))</f>
        <v/>
      </c>
      <c r="G1082" s="8"/>
    </row>
    <row r="1083" spans="1:7">
      <c r="A1083" t="str">
        <f t="shared" si="81"/>
        <v/>
      </c>
      <c r="B1083" t="e">
        <f t="shared" si="82"/>
        <v>#N/A</v>
      </c>
      <c r="C1083" s="4" t="e">
        <f t="shared" si="83"/>
        <v>#N/A</v>
      </c>
      <c r="D1083" s="4" t="str">
        <f t="shared" si="84"/>
        <v/>
      </c>
      <c r="E1083" s="10" t="str">
        <f t="shared" si="80"/>
        <v/>
      </c>
      <c r="F1083" s="11" t="str">
        <f>IF(ISERROR(C1083),"",SUM($D$11:D1083))</f>
        <v/>
      </c>
      <c r="G1083" s="8"/>
    </row>
    <row r="1084" spans="1:7">
      <c r="A1084" t="str">
        <f t="shared" si="81"/>
        <v/>
      </c>
      <c r="B1084" t="e">
        <f t="shared" si="82"/>
        <v>#N/A</v>
      </c>
      <c r="C1084" s="4" t="e">
        <f t="shared" si="83"/>
        <v>#N/A</v>
      </c>
      <c r="D1084" s="4" t="str">
        <f t="shared" si="84"/>
        <v/>
      </c>
      <c r="E1084" s="10" t="str">
        <f t="shared" si="80"/>
        <v/>
      </c>
      <c r="F1084" s="11" t="str">
        <f>IF(ISERROR(C1084),"",SUM($D$11:D1084))</f>
        <v/>
      </c>
      <c r="G1084" s="8"/>
    </row>
    <row r="1085" spans="1:7">
      <c r="A1085" t="str">
        <f t="shared" si="81"/>
        <v/>
      </c>
      <c r="B1085" t="e">
        <f t="shared" si="82"/>
        <v>#N/A</v>
      </c>
      <c r="C1085" s="4" t="e">
        <f t="shared" si="83"/>
        <v>#N/A</v>
      </c>
      <c r="D1085" s="4" t="str">
        <f t="shared" si="84"/>
        <v/>
      </c>
      <c r="E1085" s="10" t="str">
        <f t="shared" si="80"/>
        <v/>
      </c>
      <c r="F1085" s="11" t="str">
        <f>IF(ISERROR(C1085),"",SUM($D$11:D1085))</f>
        <v/>
      </c>
      <c r="G1085" s="8"/>
    </row>
    <row r="1086" spans="1:7">
      <c r="A1086" t="str">
        <f t="shared" si="81"/>
        <v/>
      </c>
      <c r="B1086" t="e">
        <f t="shared" si="82"/>
        <v>#N/A</v>
      </c>
      <c r="C1086" s="4" t="e">
        <f t="shared" si="83"/>
        <v>#N/A</v>
      </c>
      <c r="D1086" s="4" t="str">
        <f t="shared" si="84"/>
        <v/>
      </c>
      <c r="E1086" s="10" t="str">
        <f t="shared" si="80"/>
        <v/>
      </c>
      <c r="F1086" s="11" t="str">
        <f>IF(ISERROR(C1086),"",SUM($D$11:D1086))</f>
        <v/>
      </c>
      <c r="G1086" s="8"/>
    </row>
    <row r="1087" spans="1:7">
      <c r="A1087" t="str">
        <f t="shared" si="81"/>
        <v/>
      </c>
      <c r="B1087" t="e">
        <f t="shared" si="82"/>
        <v>#N/A</v>
      </c>
      <c r="C1087" s="4" t="e">
        <f t="shared" si="83"/>
        <v>#N/A</v>
      </c>
      <c r="D1087" s="4" t="str">
        <f t="shared" si="84"/>
        <v/>
      </c>
      <c r="E1087" s="10" t="str">
        <f t="shared" si="80"/>
        <v/>
      </c>
      <c r="F1087" s="11" t="str">
        <f>IF(ISERROR(C1087),"",SUM($D$11:D1087))</f>
        <v/>
      </c>
      <c r="G1087" s="8"/>
    </row>
    <row r="1088" spans="1:7">
      <c r="A1088" t="str">
        <f t="shared" si="81"/>
        <v/>
      </c>
      <c r="B1088" t="e">
        <f t="shared" si="82"/>
        <v>#N/A</v>
      </c>
      <c r="C1088" s="4" t="e">
        <f t="shared" si="83"/>
        <v>#N/A</v>
      </c>
      <c r="D1088" s="4" t="str">
        <f t="shared" si="84"/>
        <v/>
      </c>
      <c r="E1088" s="10" t="str">
        <f t="shared" si="80"/>
        <v/>
      </c>
      <c r="F1088" s="11" t="str">
        <f>IF(ISERROR(C1088),"",SUM($D$11:D1088))</f>
        <v/>
      </c>
      <c r="G1088" s="8"/>
    </row>
    <row r="1089" spans="1:7">
      <c r="A1089" t="str">
        <f t="shared" si="81"/>
        <v/>
      </c>
      <c r="B1089" t="e">
        <f t="shared" si="82"/>
        <v>#N/A</v>
      </c>
      <c r="C1089" s="4" t="e">
        <f t="shared" si="83"/>
        <v>#N/A</v>
      </c>
      <c r="D1089" s="4" t="str">
        <f t="shared" si="84"/>
        <v/>
      </c>
      <c r="E1089" s="10" t="str">
        <f t="shared" si="80"/>
        <v/>
      </c>
      <c r="F1089" s="11" t="str">
        <f>IF(ISERROR(C1089),"",SUM($D$11:D1089))</f>
        <v/>
      </c>
      <c r="G1089" s="8"/>
    </row>
    <row r="1090" spans="1:7">
      <c r="A1090" t="str">
        <f t="shared" si="81"/>
        <v/>
      </c>
      <c r="B1090" t="e">
        <f t="shared" si="82"/>
        <v>#N/A</v>
      </c>
      <c r="C1090" s="4" t="e">
        <f t="shared" si="83"/>
        <v>#N/A</v>
      </c>
      <c r="D1090" s="4" t="str">
        <f t="shared" si="84"/>
        <v/>
      </c>
      <c r="E1090" s="10" t="str">
        <f t="shared" si="80"/>
        <v/>
      </c>
      <c r="F1090" s="11" t="str">
        <f>IF(ISERROR(C1090),"",SUM($D$11:D1090))</f>
        <v/>
      </c>
      <c r="G1090" s="8"/>
    </row>
    <row r="1091" spans="1:7">
      <c r="A1091" t="str">
        <f t="shared" si="81"/>
        <v/>
      </c>
      <c r="B1091" t="e">
        <f t="shared" si="82"/>
        <v>#N/A</v>
      </c>
      <c r="C1091" s="4" t="e">
        <f t="shared" si="83"/>
        <v>#N/A</v>
      </c>
      <c r="D1091" s="4" t="str">
        <f t="shared" si="84"/>
        <v/>
      </c>
      <c r="E1091" s="10" t="str">
        <f t="shared" si="80"/>
        <v/>
      </c>
      <c r="F1091" s="11" t="str">
        <f>IF(ISERROR(C1091),"",SUM($D$11:D1091))</f>
        <v/>
      </c>
      <c r="G1091" s="8"/>
    </row>
    <row r="1092" spans="1:7">
      <c r="A1092" t="str">
        <f t="shared" si="81"/>
        <v/>
      </c>
      <c r="B1092" t="e">
        <f t="shared" si="82"/>
        <v>#N/A</v>
      </c>
      <c r="C1092" s="4" t="e">
        <f t="shared" si="83"/>
        <v>#N/A</v>
      </c>
      <c r="D1092" s="4" t="str">
        <f t="shared" si="84"/>
        <v/>
      </c>
      <c r="E1092" s="10" t="str">
        <f t="shared" si="80"/>
        <v/>
      </c>
      <c r="F1092" s="11" t="str">
        <f>IF(ISERROR(C1092),"",SUM($D$11:D1092))</f>
        <v/>
      </c>
      <c r="G1092" s="8"/>
    </row>
    <row r="1093" spans="1:7">
      <c r="A1093" t="str">
        <f t="shared" si="81"/>
        <v/>
      </c>
      <c r="B1093" t="e">
        <f t="shared" si="82"/>
        <v>#N/A</v>
      </c>
      <c r="C1093" s="4" t="e">
        <f t="shared" si="83"/>
        <v>#N/A</v>
      </c>
      <c r="D1093" s="4" t="str">
        <f t="shared" si="84"/>
        <v/>
      </c>
      <c r="E1093" s="10" t="str">
        <f t="shared" si="80"/>
        <v/>
      </c>
      <c r="F1093" s="11" t="str">
        <f>IF(ISERROR(C1093),"",SUM($D$11:D1093))</f>
        <v/>
      </c>
      <c r="G1093" s="8"/>
    </row>
    <row r="1094" spans="1:7">
      <c r="A1094" t="str">
        <f t="shared" si="81"/>
        <v/>
      </c>
      <c r="B1094" t="e">
        <f t="shared" si="82"/>
        <v>#N/A</v>
      </c>
      <c r="C1094" s="4" t="e">
        <f t="shared" si="83"/>
        <v>#N/A</v>
      </c>
      <c r="D1094" s="4" t="str">
        <f t="shared" si="84"/>
        <v/>
      </c>
      <c r="E1094" s="10" t="str">
        <f t="shared" si="80"/>
        <v/>
      </c>
      <c r="F1094" s="11" t="str">
        <f>IF(ISERROR(C1094),"",SUM($D$11:D1094))</f>
        <v/>
      </c>
      <c r="G1094" s="8"/>
    </row>
    <row r="1095" spans="1:7">
      <c r="A1095" t="str">
        <f t="shared" si="81"/>
        <v/>
      </c>
      <c r="B1095" t="e">
        <f t="shared" si="82"/>
        <v>#N/A</v>
      </c>
      <c r="C1095" s="4" t="e">
        <f t="shared" si="83"/>
        <v>#N/A</v>
      </c>
      <c r="D1095" s="4" t="str">
        <f t="shared" si="84"/>
        <v/>
      </c>
      <c r="E1095" s="10" t="str">
        <f t="shared" si="80"/>
        <v/>
      </c>
      <c r="F1095" s="11" t="str">
        <f>IF(ISERROR(C1095),"",SUM($D$11:D1095))</f>
        <v/>
      </c>
      <c r="G1095" s="8"/>
    </row>
    <row r="1096" spans="1:7">
      <c r="A1096" t="str">
        <f t="shared" si="81"/>
        <v/>
      </c>
      <c r="B1096" t="e">
        <f t="shared" si="82"/>
        <v>#N/A</v>
      </c>
      <c r="C1096" s="4" t="e">
        <f t="shared" si="83"/>
        <v>#N/A</v>
      </c>
      <c r="D1096" s="4" t="str">
        <f t="shared" si="84"/>
        <v/>
      </c>
      <c r="E1096" s="10" t="str">
        <f t="shared" si="80"/>
        <v/>
      </c>
      <c r="F1096" s="11" t="str">
        <f>IF(ISERROR(C1096),"",SUM($D$11:D1096))</f>
        <v/>
      </c>
      <c r="G1096" s="8"/>
    </row>
    <row r="1097" spans="1:7">
      <c r="A1097" t="str">
        <f t="shared" si="81"/>
        <v/>
      </c>
      <c r="B1097" t="e">
        <f t="shared" si="82"/>
        <v>#N/A</v>
      </c>
      <c r="C1097" s="4" t="e">
        <f t="shared" si="83"/>
        <v>#N/A</v>
      </c>
      <c r="D1097" s="4" t="str">
        <f t="shared" si="84"/>
        <v/>
      </c>
      <c r="E1097" s="10" t="str">
        <f t="shared" si="80"/>
        <v/>
      </c>
      <c r="F1097" s="11" t="str">
        <f>IF(ISERROR(C1097),"",SUM($D$11:D1097))</f>
        <v/>
      </c>
      <c r="G1097" s="8"/>
    </row>
    <row r="1098" spans="1:7">
      <c r="A1098" t="str">
        <f t="shared" si="81"/>
        <v/>
      </c>
      <c r="B1098" t="e">
        <f t="shared" si="82"/>
        <v>#N/A</v>
      </c>
      <c r="C1098" s="4" t="e">
        <f t="shared" si="83"/>
        <v>#N/A</v>
      </c>
      <c r="D1098" s="4" t="str">
        <f t="shared" si="84"/>
        <v/>
      </c>
      <c r="E1098" s="10" t="str">
        <f t="shared" si="80"/>
        <v/>
      </c>
      <c r="F1098" s="11" t="str">
        <f>IF(ISERROR(C1098),"",SUM($D$11:D1098))</f>
        <v/>
      </c>
      <c r="G1098" s="8"/>
    </row>
    <row r="1099" spans="1:7">
      <c r="A1099" t="str">
        <f t="shared" si="81"/>
        <v/>
      </c>
      <c r="B1099" t="e">
        <f t="shared" si="82"/>
        <v>#N/A</v>
      </c>
      <c r="C1099" s="4" t="e">
        <f t="shared" si="83"/>
        <v>#N/A</v>
      </c>
      <c r="D1099" s="4" t="str">
        <f t="shared" si="84"/>
        <v/>
      </c>
      <c r="E1099" s="10" t="str">
        <f t="shared" ref="E1099:E1107" si="85">IF(ISERROR(C1099),"",FV(int/12,C1099,-D1099,,0))</f>
        <v/>
      </c>
      <c r="F1099" s="11" t="str">
        <f>IF(ISERROR(C1099),"",SUM($D$11:D1099))</f>
        <v/>
      </c>
      <c r="G1099" s="8"/>
    </row>
    <row r="1100" spans="1:7">
      <c r="A1100" t="str">
        <f t="shared" ref="A1100:A1107" si="86">IF(ISERROR(C1100),"",IF(INT(C1099/12)-(C1099/12)=0,A1099+1,A1099))</f>
        <v/>
      </c>
      <c r="B1100" t="e">
        <f t="shared" ref="B1100:B1107" si="87">C1100</f>
        <v>#N/A</v>
      </c>
      <c r="C1100" s="4" t="e">
        <f t="shared" ref="C1100:C1107" si="88">IF(C1099&lt;months,C1099+1,NA())</f>
        <v>#N/A</v>
      </c>
      <c r="D1100" s="4" t="str">
        <f t="shared" ref="D1100:D1107" si="89">IF(ISERROR(C1100),"",sip)</f>
        <v/>
      </c>
      <c r="E1100" s="10" t="str">
        <f t="shared" si="85"/>
        <v/>
      </c>
      <c r="F1100" s="11" t="str">
        <f>IF(ISERROR(C1100),"",SUM($D$11:D1100))</f>
        <v/>
      </c>
      <c r="G1100" s="8"/>
    </row>
    <row r="1101" spans="1:7">
      <c r="A1101" t="str">
        <f t="shared" si="86"/>
        <v/>
      </c>
      <c r="B1101" t="e">
        <f t="shared" si="87"/>
        <v>#N/A</v>
      </c>
      <c r="C1101" s="4" t="e">
        <f t="shared" si="88"/>
        <v>#N/A</v>
      </c>
      <c r="D1101" s="4" t="str">
        <f t="shared" si="89"/>
        <v/>
      </c>
      <c r="E1101" s="10" t="str">
        <f t="shared" si="85"/>
        <v/>
      </c>
      <c r="F1101" s="11" t="str">
        <f>IF(ISERROR(C1101),"",SUM($D$11:D1101))</f>
        <v/>
      </c>
      <c r="G1101" s="8"/>
    </row>
    <row r="1102" spans="1:7">
      <c r="A1102" t="str">
        <f t="shared" si="86"/>
        <v/>
      </c>
      <c r="B1102" t="e">
        <f t="shared" si="87"/>
        <v>#N/A</v>
      </c>
      <c r="C1102" s="4" t="e">
        <f t="shared" si="88"/>
        <v>#N/A</v>
      </c>
      <c r="D1102" s="4" t="str">
        <f t="shared" si="89"/>
        <v/>
      </c>
      <c r="E1102" s="10" t="str">
        <f t="shared" si="85"/>
        <v/>
      </c>
      <c r="F1102" s="11" t="str">
        <f>IF(ISERROR(C1102),"",SUM($D$11:D1102))</f>
        <v/>
      </c>
      <c r="G1102" s="8"/>
    </row>
    <row r="1103" spans="1:7">
      <c r="A1103" t="str">
        <f t="shared" si="86"/>
        <v/>
      </c>
      <c r="B1103" t="e">
        <f t="shared" si="87"/>
        <v>#N/A</v>
      </c>
      <c r="C1103" s="4" t="e">
        <f t="shared" si="88"/>
        <v>#N/A</v>
      </c>
      <c r="D1103" s="4" t="str">
        <f t="shared" si="89"/>
        <v/>
      </c>
      <c r="E1103" s="10" t="str">
        <f t="shared" si="85"/>
        <v/>
      </c>
      <c r="F1103" s="11" t="str">
        <f>IF(ISERROR(C1103),"",SUM($D$11:D1103))</f>
        <v/>
      </c>
      <c r="G1103" s="8"/>
    </row>
    <row r="1104" spans="1:7">
      <c r="A1104" t="str">
        <f t="shared" si="86"/>
        <v/>
      </c>
      <c r="B1104" t="e">
        <f t="shared" si="87"/>
        <v>#N/A</v>
      </c>
      <c r="C1104" s="4" t="e">
        <f t="shared" si="88"/>
        <v>#N/A</v>
      </c>
      <c r="D1104" s="4" t="str">
        <f t="shared" si="89"/>
        <v/>
      </c>
      <c r="E1104" s="10" t="str">
        <f t="shared" si="85"/>
        <v/>
      </c>
      <c r="F1104" s="11" t="str">
        <f>IF(ISERROR(C1104),"",SUM($D$11:D1104))</f>
        <v/>
      </c>
      <c r="G1104" s="8"/>
    </row>
    <row r="1105" spans="1:7">
      <c r="A1105" t="str">
        <f t="shared" si="86"/>
        <v/>
      </c>
      <c r="B1105" t="e">
        <f t="shared" si="87"/>
        <v>#N/A</v>
      </c>
      <c r="C1105" s="4" t="e">
        <f t="shared" si="88"/>
        <v>#N/A</v>
      </c>
      <c r="D1105" s="4" t="str">
        <f t="shared" si="89"/>
        <v/>
      </c>
      <c r="E1105" s="10" t="str">
        <f t="shared" si="85"/>
        <v/>
      </c>
      <c r="F1105" s="11" t="str">
        <f>IF(ISERROR(C1105),"",SUM($D$11:D1105))</f>
        <v/>
      </c>
      <c r="G1105" s="8"/>
    </row>
    <row r="1106" spans="1:7">
      <c r="A1106" t="str">
        <f t="shared" si="86"/>
        <v/>
      </c>
      <c r="B1106" t="e">
        <f t="shared" si="87"/>
        <v>#N/A</v>
      </c>
      <c r="C1106" s="4" t="e">
        <f t="shared" si="88"/>
        <v>#N/A</v>
      </c>
      <c r="D1106" s="4" t="str">
        <f t="shared" si="89"/>
        <v/>
      </c>
      <c r="E1106" s="10" t="str">
        <f t="shared" si="85"/>
        <v/>
      </c>
      <c r="F1106" s="11" t="str">
        <f>IF(ISERROR(C1106),"",SUM($D$11:D1106))</f>
        <v/>
      </c>
      <c r="G1106" s="8"/>
    </row>
    <row r="1107" spans="1:7">
      <c r="A1107" t="str">
        <f t="shared" si="86"/>
        <v/>
      </c>
      <c r="B1107" t="e">
        <f t="shared" si="87"/>
        <v>#N/A</v>
      </c>
      <c r="C1107" s="4" t="e">
        <f t="shared" si="88"/>
        <v>#N/A</v>
      </c>
      <c r="D1107" s="4" t="str">
        <f t="shared" si="89"/>
        <v/>
      </c>
      <c r="E1107" s="10" t="str">
        <f t="shared" si="85"/>
        <v/>
      </c>
      <c r="F1107" s="11" t="str">
        <f>IF(ISERROR(C1107),"",SUM($D$11:D1107))</f>
        <v/>
      </c>
      <c r="G1107" s="8"/>
    </row>
    <row r="65536" spans="7:7">
      <c r="G65536" s="1"/>
    </row>
  </sheetData>
  <mergeCells count="4">
    <mergeCell ref="C1:D1"/>
    <mergeCell ref="C2:D2"/>
    <mergeCell ref="C3:D3"/>
    <mergeCell ref="C4:D4"/>
  </mergeCells>
  <pageMargins left="0.75" right="0.75" top="1" bottom="1" header="0.5" footer="0.5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5536"/>
  <sheetViews>
    <sheetView topLeftCell="C1" workbookViewId="0">
      <selection activeCell="E2" sqref="E2"/>
    </sheetView>
  </sheetViews>
  <sheetFormatPr defaultRowHeight="13.2"/>
  <cols>
    <col min="1" max="2" width="8.88671875" hidden="1" customWidth="1"/>
    <col min="4" max="4" width="5" bestFit="1" customWidth="1"/>
    <col min="5" max="5" width="13.6640625" bestFit="1" customWidth="1"/>
    <col min="6" max="6" width="10.33203125" customWidth="1"/>
    <col min="7" max="7" width="11.5546875" bestFit="1" customWidth="1"/>
    <col min="8" max="8" width="11" bestFit="1" customWidth="1"/>
  </cols>
  <sheetData>
    <row r="1" spans="1:8">
      <c r="C1" s="17" t="s">
        <v>3</v>
      </c>
      <c r="D1" s="17"/>
      <c r="E1" s="5">
        <v>5000</v>
      </c>
    </row>
    <row r="2" spans="1:8">
      <c r="C2" s="17" t="s">
        <v>4</v>
      </c>
      <c r="D2" s="17"/>
      <c r="E2" s="6">
        <v>12</v>
      </c>
      <c r="F2" s="2" t="s">
        <v>7</v>
      </c>
      <c r="H2" s="1"/>
    </row>
    <row r="3" spans="1:8">
      <c r="C3" s="17" t="s">
        <v>5</v>
      </c>
      <c r="D3" s="17"/>
      <c r="E3" s="12">
        <f>12*E2</f>
        <v>144</v>
      </c>
      <c r="H3" s="3"/>
    </row>
    <row r="4" spans="1:8">
      <c r="C4" s="17" t="s">
        <v>6</v>
      </c>
      <c r="D4" s="17"/>
      <c r="E4" s="7">
        <v>0.01</v>
      </c>
      <c r="H4" s="3"/>
    </row>
    <row r="5" spans="1:8">
      <c r="H5" s="3"/>
    </row>
    <row r="6" spans="1:8">
      <c r="H6" s="3"/>
    </row>
    <row r="7" spans="1:8">
      <c r="H7" s="3"/>
    </row>
    <row r="8" spans="1:8">
      <c r="H8" s="3"/>
    </row>
    <row r="9" spans="1:8">
      <c r="H9" s="3"/>
    </row>
    <row r="10" spans="1:8">
      <c r="B10" s="2" t="s">
        <v>1</v>
      </c>
      <c r="C10" s="9" t="s">
        <v>1</v>
      </c>
      <c r="D10" s="9" t="s">
        <v>2</v>
      </c>
      <c r="E10" s="9" t="s">
        <v>8</v>
      </c>
      <c r="F10" s="9" t="s">
        <v>0</v>
      </c>
      <c r="G10" s="9" t="s">
        <v>9</v>
      </c>
      <c r="H10" s="3"/>
    </row>
    <row r="11" spans="1:8">
      <c r="A11">
        <v>1</v>
      </c>
      <c r="B11">
        <f>C11</f>
        <v>1</v>
      </c>
      <c r="C11" s="4">
        <v>1</v>
      </c>
      <c r="D11" s="4">
        <f>sip</f>
        <v>5000</v>
      </c>
      <c r="E11" s="10">
        <f t="shared" ref="E11:E74" si="0">IF(ISERROR(C11),"",FV(int/12,C11,-D11,,0))</f>
        <v>4999.9999999994488</v>
      </c>
      <c r="F11" s="11">
        <f>SUM($D$11:D11)</f>
        <v>5000</v>
      </c>
      <c r="G11" s="8"/>
      <c r="H11" s="3"/>
    </row>
    <row r="12" spans="1:8">
      <c r="A12">
        <f t="shared" ref="A12:A75" si="1">IF(ISERROR(C12),"",IF(INT(C11/12)-(C11/12)=0,A11+1,A11))</f>
        <v>1</v>
      </c>
      <c r="B12">
        <f t="shared" ref="B12:B75" si="2">C12</f>
        <v>2</v>
      </c>
      <c r="C12" s="4">
        <f>IF(C11&lt;$E$3,C11+1,NA())</f>
        <v>2</v>
      </c>
      <c r="D12" s="4">
        <f t="shared" ref="D12:D75" si="3">IF(ISERROR(C12),"",sip)</f>
        <v>5000</v>
      </c>
      <c r="E12" s="10">
        <f t="shared" si="0"/>
        <v>10004.16666666526</v>
      </c>
      <c r="F12" s="11">
        <f>IF(ISERROR(C12),"",SUM($D$11:D12))</f>
        <v>10000</v>
      </c>
      <c r="G12" s="8"/>
      <c r="H12" s="3"/>
    </row>
    <row r="13" spans="1:8">
      <c r="A13">
        <f t="shared" si="1"/>
        <v>1</v>
      </c>
      <c r="B13">
        <f t="shared" si="2"/>
        <v>3</v>
      </c>
      <c r="C13" s="4">
        <f t="shared" ref="C13:C75" si="4">IF(C12&lt;months,C12+1,NA())</f>
        <v>3</v>
      </c>
      <c r="D13" s="4">
        <f t="shared" si="3"/>
        <v>5000</v>
      </c>
      <c r="E13" s="10">
        <f t="shared" si="0"/>
        <v>15012.50347221994</v>
      </c>
      <c r="F13" s="11">
        <f>IF(ISERROR(C13),"",SUM($D$11:D13))</f>
        <v>15000</v>
      </c>
      <c r="G13" s="8"/>
      <c r="H13" s="3"/>
    </row>
    <row r="14" spans="1:8">
      <c r="A14">
        <f t="shared" si="1"/>
        <v>1</v>
      </c>
      <c r="B14">
        <f t="shared" si="2"/>
        <v>4</v>
      </c>
      <c r="C14" s="4">
        <f t="shared" si="4"/>
        <v>4</v>
      </c>
      <c r="D14" s="4">
        <f t="shared" si="3"/>
        <v>5000</v>
      </c>
      <c r="E14" s="10">
        <f t="shared" si="0"/>
        <v>20025.013891779687</v>
      </c>
      <c r="F14" s="11">
        <f>IF(ISERROR(C14),"",SUM($D$11:D14))</f>
        <v>20000</v>
      </c>
      <c r="G14" s="8"/>
      <c r="H14" s="3"/>
    </row>
    <row r="15" spans="1:8">
      <c r="A15">
        <f t="shared" si="1"/>
        <v>1</v>
      </c>
      <c r="B15">
        <f t="shared" si="2"/>
        <v>5</v>
      </c>
      <c r="C15" s="4">
        <f t="shared" si="4"/>
        <v>5</v>
      </c>
      <c r="D15" s="4">
        <f t="shared" si="3"/>
        <v>5000</v>
      </c>
      <c r="E15" s="10">
        <f t="shared" si="0"/>
        <v>25041.70140335571</v>
      </c>
      <c r="F15" s="11">
        <f>IF(ISERROR(C15),"",SUM($D$11:D15))</f>
        <v>25000</v>
      </c>
      <c r="G15" s="8"/>
      <c r="H15" s="3"/>
    </row>
    <row r="16" spans="1:8">
      <c r="A16">
        <f t="shared" si="1"/>
        <v>1</v>
      </c>
      <c r="B16">
        <f t="shared" si="2"/>
        <v>6</v>
      </c>
      <c r="C16" s="4">
        <f t="shared" si="4"/>
        <v>6</v>
      </c>
      <c r="D16" s="4">
        <f t="shared" si="3"/>
        <v>5000</v>
      </c>
      <c r="E16" s="10">
        <f t="shared" si="0"/>
        <v>30062.569487856905</v>
      </c>
      <c r="F16" s="11">
        <f>IF(ISERROR(C16),"",SUM($D$11:D16))</f>
        <v>30000</v>
      </c>
      <c r="G16" s="8"/>
      <c r="H16" s="3"/>
    </row>
    <row r="17" spans="1:8">
      <c r="A17">
        <f t="shared" si="1"/>
        <v>1</v>
      </c>
      <c r="B17">
        <f t="shared" si="2"/>
        <v>7</v>
      </c>
      <c r="C17" s="4">
        <f t="shared" si="4"/>
        <v>7</v>
      </c>
      <c r="D17" s="4">
        <f t="shared" si="3"/>
        <v>5000</v>
      </c>
      <c r="E17" s="10">
        <f t="shared" si="0"/>
        <v>35087.621629096509</v>
      </c>
      <c r="F17" s="11">
        <f>IF(ISERROR(C17),"",SUM($D$11:D17))</f>
        <v>35000</v>
      </c>
      <c r="G17" s="8"/>
      <c r="H17" s="3"/>
    </row>
    <row r="18" spans="1:8">
      <c r="A18">
        <f t="shared" si="1"/>
        <v>1</v>
      </c>
      <c r="B18">
        <f t="shared" si="2"/>
        <v>8</v>
      </c>
      <c r="C18" s="4">
        <f t="shared" si="4"/>
        <v>8</v>
      </c>
      <c r="D18" s="4">
        <f t="shared" si="3"/>
        <v>5000</v>
      </c>
      <c r="E18" s="10">
        <f t="shared" si="0"/>
        <v>40116.86131378678</v>
      </c>
      <c r="F18" s="11">
        <f>IF(ISERROR(C18),"",SUM($D$11:D18))</f>
        <v>40000</v>
      </c>
      <c r="G18" s="8"/>
      <c r="H18" s="3"/>
    </row>
    <row r="19" spans="1:8">
      <c r="A19">
        <f t="shared" si="1"/>
        <v>1</v>
      </c>
      <c r="B19">
        <f t="shared" si="2"/>
        <v>9</v>
      </c>
      <c r="C19" s="4">
        <f t="shared" si="4"/>
        <v>9</v>
      </c>
      <c r="D19" s="4">
        <f t="shared" si="3"/>
        <v>5000</v>
      </c>
      <c r="E19" s="10">
        <f t="shared" si="0"/>
        <v>45150.292031548299</v>
      </c>
      <c r="F19" s="11">
        <f>IF(ISERROR(C19),"",SUM($D$11:D19))</f>
        <v>45000</v>
      </c>
      <c r="G19" s="8"/>
      <c r="H19" s="3"/>
    </row>
    <row r="20" spans="1:8">
      <c r="A20">
        <f t="shared" si="1"/>
        <v>1</v>
      </c>
      <c r="B20">
        <f t="shared" si="2"/>
        <v>10</v>
      </c>
      <c r="C20" s="4">
        <f t="shared" si="4"/>
        <v>10</v>
      </c>
      <c r="D20" s="4">
        <f t="shared" si="3"/>
        <v>5000</v>
      </c>
      <c r="E20" s="10">
        <f t="shared" si="0"/>
        <v>50187.917274906016</v>
      </c>
      <c r="F20" s="11">
        <f>IF(ISERROR(C20),"",SUM($D$11:D20))</f>
        <v>50000</v>
      </c>
      <c r="G20" s="8"/>
      <c r="H20" s="3"/>
    </row>
    <row r="21" spans="1:8">
      <c r="A21">
        <f t="shared" si="1"/>
        <v>1</v>
      </c>
      <c r="B21">
        <f t="shared" si="2"/>
        <v>11</v>
      </c>
      <c r="C21" s="4">
        <f t="shared" si="4"/>
        <v>11</v>
      </c>
      <c r="D21" s="4">
        <f t="shared" si="3"/>
        <v>5000</v>
      </c>
      <c r="E21" s="10">
        <f t="shared" si="0"/>
        <v>55229.740539301187</v>
      </c>
      <c r="F21" s="11">
        <f>IF(ISERROR(C21),"",SUM($D$11:D21))</f>
        <v>55000</v>
      </c>
      <c r="G21" s="8"/>
      <c r="H21" s="3"/>
    </row>
    <row r="22" spans="1:8">
      <c r="A22">
        <f t="shared" si="1"/>
        <v>1</v>
      </c>
      <c r="B22">
        <f t="shared" si="2"/>
        <v>12</v>
      </c>
      <c r="C22" s="4">
        <f t="shared" si="4"/>
        <v>12</v>
      </c>
      <c r="D22" s="4">
        <f t="shared" si="3"/>
        <v>5000</v>
      </c>
      <c r="E22" s="10">
        <f t="shared" si="0"/>
        <v>60275.765323083433</v>
      </c>
      <c r="F22" s="11">
        <f>IF(ISERROR(C22),"",SUM($D$11:D22))</f>
        <v>60000</v>
      </c>
      <c r="G22" s="8"/>
      <c r="H22" s="3"/>
    </row>
    <row r="23" spans="1:8">
      <c r="A23">
        <f t="shared" si="1"/>
        <v>2</v>
      </c>
      <c r="B23">
        <f t="shared" si="2"/>
        <v>13</v>
      </c>
      <c r="C23" s="4">
        <f t="shared" si="4"/>
        <v>13</v>
      </c>
      <c r="D23" s="4">
        <f t="shared" si="3"/>
        <v>5000</v>
      </c>
      <c r="E23" s="10">
        <f t="shared" si="0"/>
        <v>65325.99512751869</v>
      </c>
      <c r="F23" s="11">
        <f>IF(ISERROR(C23),"",SUM($D$11:D23))</f>
        <v>65000</v>
      </c>
      <c r="G23" s="8"/>
      <c r="H23" s="3"/>
    </row>
    <row r="24" spans="1:8">
      <c r="A24">
        <f t="shared" si="1"/>
        <v>2</v>
      </c>
      <c r="B24">
        <f t="shared" si="2"/>
        <v>14</v>
      </c>
      <c r="C24" s="4">
        <f t="shared" si="4"/>
        <v>14</v>
      </c>
      <c r="D24" s="4">
        <f t="shared" si="3"/>
        <v>5000</v>
      </c>
      <c r="E24" s="10">
        <f t="shared" si="0"/>
        <v>70380.433456790561</v>
      </c>
      <c r="F24" s="11">
        <f>IF(ISERROR(C24),"",SUM($D$11:D24))</f>
        <v>70000</v>
      </c>
      <c r="G24" s="8"/>
      <c r="H24" s="3"/>
    </row>
    <row r="25" spans="1:8">
      <c r="A25">
        <f t="shared" si="1"/>
        <v>2</v>
      </c>
      <c r="B25">
        <f t="shared" si="2"/>
        <v>15</v>
      </c>
      <c r="C25" s="4">
        <f t="shared" si="4"/>
        <v>15</v>
      </c>
      <c r="D25" s="4">
        <f t="shared" si="3"/>
        <v>5000</v>
      </c>
      <c r="E25" s="10">
        <f t="shared" si="0"/>
        <v>75439.083818004336</v>
      </c>
      <c r="F25" s="11">
        <f>IF(ISERROR(C25),"",SUM($D$11:D25))</f>
        <v>75000</v>
      </c>
      <c r="G25" s="8"/>
      <c r="H25" s="3"/>
    </row>
    <row r="26" spans="1:8">
      <c r="A26">
        <f t="shared" si="1"/>
        <v>2</v>
      </c>
      <c r="B26">
        <f t="shared" si="2"/>
        <v>16</v>
      </c>
      <c r="C26" s="4">
        <f t="shared" si="4"/>
        <v>16</v>
      </c>
      <c r="D26" s="4">
        <f t="shared" si="3"/>
        <v>5000</v>
      </c>
      <c r="E26" s="10">
        <f t="shared" si="0"/>
        <v>80501.949721185621</v>
      </c>
      <c r="F26" s="11">
        <f>IF(ISERROR(C26),"",SUM($D$11:D26))</f>
        <v>80000</v>
      </c>
      <c r="G26" s="8"/>
      <c r="H26" s="3"/>
    </row>
    <row r="27" spans="1:8">
      <c r="A27">
        <f t="shared" si="1"/>
        <v>2</v>
      </c>
      <c r="B27">
        <f t="shared" si="2"/>
        <v>17</v>
      </c>
      <c r="C27" s="4">
        <f t="shared" si="4"/>
        <v>17</v>
      </c>
      <c r="D27" s="4">
        <f t="shared" si="3"/>
        <v>5000</v>
      </c>
      <c r="E27" s="10">
        <f t="shared" si="0"/>
        <v>85569.034679285673</v>
      </c>
      <c r="F27" s="11">
        <f>IF(ISERROR(C27),"",SUM($D$11:D27))</f>
        <v>85000</v>
      </c>
      <c r="G27" s="8"/>
      <c r="H27" s="3"/>
    </row>
    <row r="28" spans="1:8">
      <c r="A28">
        <f t="shared" si="1"/>
        <v>2</v>
      </c>
      <c r="B28">
        <f t="shared" si="2"/>
        <v>18</v>
      </c>
      <c r="C28" s="4">
        <f t="shared" si="4"/>
        <v>18</v>
      </c>
      <c r="D28" s="4">
        <f t="shared" si="3"/>
        <v>5000</v>
      </c>
      <c r="E28" s="10">
        <f t="shared" si="0"/>
        <v>90640.342208184069</v>
      </c>
      <c r="F28" s="11">
        <f>IF(ISERROR(C28),"",SUM($D$11:D28))</f>
        <v>90000</v>
      </c>
      <c r="G28" s="8"/>
      <c r="H28" s="3"/>
    </row>
    <row r="29" spans="1:8">
      <c r="A29">
        <f t="shared" si="1"/>
        <v>2</v>
      </c>
      <c r="B29">
        <f t="shared" si="2"/>
        <v>19</v>
      </c>
      <c r="C29" s="4">
        <f t="shared" si="4"/>
        <v>19</v>
      </c>
      <c r="D29" s="4">
        <f t="shared" si="3"/>
        <v>5000</v>
      </c>
      <c r="E29" s="10">
        <f t="shared" si="0"/>
        <v>95715.875826690055</v>
      </c>
      <c r="F29" s="11">
        <f>IF(ISERROR(C29),"",SUM($D$11:D29))</f>
        <v>95000</v>
      </c>
      <c r="G29" s="8"/>
      <c r="H29" s="3"/>
    </row>
    <row r="30" spans="1:8">
      <c r="A30">
        <f t="shared" si="1"/>
        <v>2</v>
      </c>
      <c r="B30">
        <f t="shared" si="2"/>
        <v>20</v>
      </c>
      <c r="C30" s="4">
        <f t="shared" si="4"/>
        <v>20</v>
      </c>
      <c r="D30" s="4">
        <f t="shared" si="3"/>
        <v>5000</v>
      </c>
      <c r="E30" s="10">
        <f t="shared" si="0"/>
        <v>100795.6390565452</v>
      </c>
      <c r="F30" s="11">
        <f>IF(ISERROR(C30),"",SUM($D$11:D30))</f>
        <v>100000</v>
      </c>
      <c r="G30" s="8"/>
      <c r="H30" s="3"/>
    </row>
    <row r="31" spans="1:8">
      <c r="A31">
        <f t="shared" si="1"/>
        <v>2</v>
      </c>
      <c r="B31">
        <f t="shared" si="2"/>
        <v>21</v>
      </c>
      <c r="C31" s="4">
        <f t="shared" si="4"/>
        <v>21</v>
      </c>
      <c r="D31" s="4">
        <f t="shared" si="3"/>
        <v>5000</v>
      </c>
      <c r="E31" s="10">
        <f t="shared" si="0"/>
        <v>105879.63542242607</v>
      </c>
      <c r="F31" s="11">
        <f>IF(ISERROR(C31),"",SUM($D$11:D31))</f>
        <v>105000</v>
      </c>
      <c r="G31" s="8"/>
      <c r="H31" s="3"/>
    </row>
    <row r="32" spans="1:8">
      <c r="A32">
        <f t="shared" si="1"/>
        <v>2</v>
      </c>
      <c r="B32">
        <f t="shared" si="2"/>
        <v>22</v>
      </c>
      <c r="C32" s="4">
        <f t="shared" si="4"/>
        <v>22</v>
      </c>
      <c r="D32" s="4">
        <f t="shared" si="3"/>
        <v>5000</v>
      </c>
      <c r="E32" s="10">
        <f t="shared" si="0"/>
        <v>110967.86845194284</v>
      </c>
      <c r="F32" s="11">
        <f>IF(ISERROR(C32),"",SUM($D$11:D32))</f>
        <v>110000</v>
      </c>
      <c r="G32" s="8"/>
      <c r="H32" s="3"/>
    </row>
    <row r="33" spans="1:8">
      <c r="A33">
        <f t="shared" si="1"/>
        <v>2</v>
      </c>
      <c r="B33">
        <f t="shared" si="2"/>
        <v>23</v>
      </c>
      <c r="C33" s="4">
        <f t="shared" si="4"/>
        <v>23</v>
      </c>
      <c r="D33" s="4">
        <f t="shared" si="3"/>
        <v>5000</v>
      </c>
      <c r="E33" s="10">
        <f t="shared" si="0"/>
        <v>116060.34167565271</v>
      </c>
      <c r="F33" s="11">
        <f>IF(ISERROR(C33),"",SUM($D$11:D33))</f>
        <v>115000</v>
      </c>
      <c r="G33" s="8"/>
      <c r="H33" s="3"/>
    </row>
    <row r="34" spans="1:8">
      <c r="A34">
        <f t="shared" si="1"/>
        <v>2</v>
      </c>
      <c r="B34">
        <f t="shared" si="2"/>
        <v>24</v>
      </c>
      <c r="C34" s="4">
        <f t="shared" si="4"/>
        <v>24</v>
      </c>
      <c r="D34" s="4">
        <f t="shared" si="3"/>
        <v>5000</v>
      </c>
      <c r="E34" s="10">
        <f t="shared" si="0"/>
        <v>121157.05862704784</v>
      </c>
      <c r="F34" s="11">
        <f>IF(ISERROR(C34),"",SUM($D$11:D34))</f>
        <v>120000</v>
      </c>
      <c r="G34" s="8"/>
      <c r="H34" s="3"/>
    </row>
    <row r="35" spans="1:8">
      <c r="A35">
        <f t="shared" si="1"/>
        <v>3</v>
      </c>
      <c r="B35">
        <f t="shared" si="2"/>
        <v>25</v>
      </c>
      <c r="C35" s="4">
        <f t="shared" si="4"/>
        <v>25</v>
      </c>
      <c r="D35" s="4">
        <f t="shared" si="3"/>
        <v>5000</v>
      </c>
      <c r="E35" s="10">
        <f t="shared" si="0"/>
        <v>126258.02284257003</v>
      </c>
      <c r="F35" s="11">
        <f>IF(ISERROR(C35),"",SUM($D$11:D35))</f>
        <v>125000</v>
      </c>
      <c r="G35" s="8"/>
      <c r="H35" s="3"/>
    </row>
    <row r="36" spans="1:8">
      <c r="A36">
        <f t="shared" si="1"/>
        <v>3</v>
      </c>
      <c r="B36">
        <f t="shared" si="2"/>
        <v>26</v>
      </c>
      <c r="C36" s="4">
        <f t="shared" si="4"/>
        <v>26</v>
      </c>
      <c r="D36" s="4">
        <f t="shared" si="3"/>
        <v>5000</v>
      </c>
      <c r="E36" s="10">
        <f t="shared" si="0"/>
        <v>131363.23786160408</v>
      </c>
      <c r="F36" s="11">
        <f>IF(ISERROR(C36),"",SUM($D$11:D36))</f>
        <v>130000</v>
      </c>
      <c r="G36" s="8"/>
      <c r="H36" s="3"/>
    </row>
    <row r="37" spans="1:8">
      <c r="A37">
        <f t="shared" si="1"/>
        <v>3</v>
      </c>
      <c r="B37">
        <f t="shared" si="2"/>
        <v>27</v>
      </c>
      <c r="C37" s="4">
        <f t="shared" si="4"/>
        <v>27</v>
      </c>
      <c r="D37" s="4">
        <f t="shared" si="3"/>
        <v>5000</v>
      </c>
      <c r="E37" s="10">
        <f t="shared" si="0"/>
        <v>136472.70722648842</v>
      </c>
      <c r="F37" s="11">
        <f>IF(ISERROR(C37),"",SUM($D$11:D37))</f>
        <v>135000</v>
      </c>
      <c r="G37" s="8"/>
      <c r="H37" s="3"/>
    </row>
    <row r="38" spans="1:8">
      <c r="A38">
        <f t="shared" si="1"/>
        <v>3</v>
      </c>
      <c r="B38">
        <f t="shared" si="2"/>
        <v>28</v>
      </c>
      <c r="C38" s="4">
        <f t="shared" si="4"/>
        <v>28</v>
      </c>
      <c r="D38" s="4">
        <f t="shared" si="3"/>
        <v>5000</v>
      </c>
      <c r="E38" s="10">
        <f t="shared" si="0"/>
        <v>141586.43448250971</v>
      </c>
      <c r="F38" s="11">
        <f>IF(ISERROR(C38),"",SUM($D$11:D38))</f>
        <v>140000</v>
      </c>
      <c r="G38" s="8"/>
      <c r="H38" s="3"/>
    </row>
    <row r="39" spans="1:8">
      <c r="A39">
        <f t="shared" si="1"/>
        <v>3</v>
      </c>
      <c r="B39">
        <f t="shared" si="2"/>
        <v>29</v>
      </c>
      <c r="C39" s="4">
        <f t="shared" si="4"/>
        <v>29</v>
      </c>
      <c r="D39" s="4">
        <f t="shared" si="3"/>
        <v>5000</v>
      </c>
      <c r="E39" s="10">
        <f t="shared" si="0"/>
        <v>146704.42317791109</v>
      </c>
      <c r="F39" s="11">
        <f>IF(ISERROR(C39),"",SUM($D$11:D39))</f>
        <v>145000</v>
      </c>
      <c r="G39" s="8"/>
      <c r="H39" s="3"/>
    </row>
    <row r="40" spans="1:8">
      <c r="A40">
        <f t="shared" si="1"/>
        <v>3</v>
      </c>
      <c r="B40">
        <f t="shared" si="2"/>
        <v>30</v>
      </c>
      <c r="C40" s="4">
        <f t="shared" si="4"/>
        <v>30</v>
      </c>
      <c r="D40" s="4">
        <f t="shared" si="3"/>
        <v>5000</v>
      </c>
      <c r="E40" s="10">
        <f t="shared" si="0"/>
        <v>151826.67686389183</v>
      </c>
      <c r="F40" s="11">
        <f>IF(ISERROR(C40),"",SUM($D$11:D40))</f>
        <v>150000</v>
      </c>
      <c r="G40" s="8"/>
      <c r="H40" s="3"/>
    </row>
    <row r="41" spans="1:8">
      <c r="A41">
        <f t="shared" si="1"/>
        <v>3</v>
      </c>
      <c r="B41">
        <f t="shared" si="2"/>
        <v>31</v>
      </c>
      <c r="C41" s="4">
        <f t="shared" si="4"/>
        <v>31</v>
      </c>
      <c r="D41" s="4">
        <f t="shared" si="3"/>
        <v>5000</v>
      </c>
      <c r="E41" s="10">
        <f t="shared" si="0"/>
        <v>156953.19909461157</v>
      </c>
      <c r="F41" s="11">
        <f>IF(ISERROR(C41),"",SUM($D$11:D41))</f>
        <v>155000</v>
      </c>
      <c r="G41" s="8"/>
      <c r="H41" s="3"/>
    </row>
    <row r="42" spans="1:8">
      <c r="A42">
        <f t="shared" si="1"/>
        <v>3</v>
      </c>
      <c r="B42">
        <f t="shared" si="2"/>
        <v>32</v>
      </c>
      <c r="C42" s="4">
        <f t="shared" si="4"/>
        <v>32</v>
      </c>
      <c r="D42" s="4">
        <f t="shared" si="3"/>
        <v>5000</v>
      </c>
      <c r="E42" s="10">
        <f t="shared" si="0"/>
        <v>162083.99342719026</v>
      </c>
      <c r="F42" s="11">
        <f>IF(ISERROR(C42),"",SUM($D$11:D42))</f>
        <v>160000</v>
      </c>
      <c r="G42" s="8"/>
      <c r="H42" s="3"/>
    </row>
    <row r="43" spans="1:8">
      <c r="A43">
        <f t="shared" si="1"/>
        <v>3</v>
      </c>
      <c r="B43">
        <f t="shared" si="2"/>
        <v>33</v>
      </c>
      <c r="C43" s="4">
        <f t="shared" si="4"/>
        <v>33</v>
      </c>
      <c r="D43" s="4">
        <f t="shared" si="3"/>
        <v>5000</v>
      </c>
      <c r="E43" s="10">
        <f t="shared" si="0"/>
        <v>167219.06342171208</v>
      </c>
      <c r="F43" s="11">
        <f>IF(ISERROR(C43),"",SUM($D$11:D43))</f>
        <v>165000</v>
      </c>
      <c r="G43" s="8"/>
      <c r="H43" s="3"/>
    </row>
    <row r="44" spans="1:8">
      <c r="A44">
        <f t="shared" si="1"/>
        <v>3</v>
      </c>
      <c r="B44">
        <f t="shared" si="2"/>
        <v>34</v>
      </c>
      <c r="C44" s="4">
        <f t="shared" si="4"/>
        <v>34</v>
      </c>
      <c r="D44" s="4">
        <f t="shared" si="3"/>
        <v>5000</v>
      </c>
      <c r="E44" s="10">
        <f t="shared" si="0"/>
        <v>172358.41264122963</v>
      </c>
      <c r="F44" s="11">
        <f>IF(ISERROR(C44),"",SUM($D$11:D44))</f>
        <v>170000</v>
      </c>
      <c r="G44" s="8"/>
      <c r="H44" s="3"/>
    </row>
    <row r="45" spans="1:8">
      <c r="A45">
        <f t="shared" si="1"/>
        <v>3</v>
      </c>
      <c r="B45">
        <f t="shared" si="2"/>
        <v>35</v>
      </c>
      <c r="C45" s="4">
        <f t="shared" si="4"/>
        <v>35</v>
      </c>
      <c r="D45" s="4">
        <f t="shared" si="3"/>
        <v>5000</v>
      </c>
      <c r="E45" s="10">
        <f t="shared" si="0"/>
        <v>177502.04465176366</v>
      </c>
      <c r="F45" s="11">
        <f>IF(ISERROR(C45),"",SUM($D$11:D45))</f>
        <v>175000</v>
      </c>
      <c r="G45" s="8"/>
    </row>
    <row r="46" spans="1:8">
      <c r="A46">
        <f t="shared" si="1"/>
        <v>3</v>
      </c>
      <c r="B46">
        <f t="shared" si="2"/>
        <v>36</v>
      </c>
      <c r="C46" s="4">
        <f t="shared" si="4"/>
        <v>36</v>
      </c>
      <c r="D46" s="4">
        <f t="shared" si="3"/>
        <v>5000</v>
      </c>
      <c r="E46" s="10">
        <f t="shared" si="0"/>
        <v>182649.96302230595</v>
      </c>
      <c r="F46" s="11">
        <f>IF(ISERROR(C46),"",SUM($D$11:D46))</f>
        <v>180000</v>
      </c>
      <c r="G46" s="8"/>
    </row>
    <row r="47" spans="1:8">
      <c r="A47">
        <f t="shared" si="1"/>
        <v>4</v>
      </c>
      <c r="B47">
        <f t="shared" si="2"/>
        <v>37</v>
      </c>
      <c r="C47" s="4">
        <f t="shared" si="4"/>
        <v>37</v>
      </c>
      <c r="D47" s="4">
        <f t="shared" si="3"/>
        <v>5000</v>
      </c>
      <c r="E47" s="10">
        <f t="shared" si="0"/>
        <v>187802.17132482326</v>
      </c>
      <c r="F47" s="11">
        <f>IF(ISERROR(C47),"",SUM($D$11:D47))</f>
        <v>185000</v>
      </c>
      <c r="G47" s="8"/>
    </row>
    <row r="48" spans="1:8">
      <c r="A48">
        <f t="shared" si="1"/>
        <v>4</v>
      </c>
      <c r="B48">
        <f t="shared" si="2"/>
        <v>38</v>
      </c>
      <c r="C48" s="4">
        <f t="shared" si="4"/>
        <v>38</v>
      </c>
      <c r="D48" s="4">
        <f t="shared" si="3"/>
        <v>5000</v>
      </c>
      <c r="E48" s="10">
        <f t="shared" si="0"/>
        <v>192958.67313425982</v>
      </c>
      <c r="F48" s="11">
        <f>IF(ISERROR(C48),"",SUM($D$11:D48))</f>
        <v>190000</v>
      </c>
      <c r="G48" s="8"/>
    </row>
    <row r="49" spans="1:7">
      <c r="A49">
        <f t="shared" si="1"/>
        <v>4</v>
      </c>
      <c r="B49">
        <f t="shared" si="2"/>
        <v>39</v>
      </c>
      <c r="C49" s="4">
        <f t="shared" si="4"/>
        <v>39</v>
      </c>
      <c r="D49" s="4">
        <f t="shared" si="3"/>
        <v>5000</v>
      </c>
      <c r="E49" s="10">
        <f t="shared" si="0"/>
        <v>198119.47202853774</v>
      </c>
      <c r="F49" s="11">
        <f>IF(ISERROR(C49),"",SUM($D$11:D49))</f>
        <v>195000</v>
      </c>
      <c r="G49" s="8"/>
    </row>
    <row r="50" spans="1:7">
      <c r="A50">
        <f t="shared" si="1"/>
        <v>4</v>
      </c>
      <c r="B50">
        <f t="shared" si="2"/>
        <v>40</v>
      </c>
      <c r="C50" s="4">
        <f t="shared" si="4"/>
        <v>40</v>
      </c>
      <c r="D50" s="4">
        <f t="shared" si="3"/>
        <v>5000</v>
      </c>
      <c r="E50" s="10">
        <f t="shared" si="0"/>
        <v>203284.5715885605</v>
      </c>
      <c r="F50" s="11">
        <f>IF(ISERROR(C50),"",SUM($D$11:D50))</f>
        <v>200000</v>
      </c>
      <c r="G50" s="8"/>
    </row>
    <row r="51" spans="1:7">
      <c r="A51">
        <f t="shared" si="1"/>
        <v>4</v>
      </c>
      <c r="B51">
        <f t="shared" si="2"/>
        <v>41</v>
      </c>
      <c r="C51" s="4">
        <f t="shared" si="4"/>
        <v>41</v>
      </c>
      <c r="D51" s="4">
        <f t="shared" si="3"/>
        <v>5000</v>
      </c>
      <c r="E51" s="10">
        <f t="shared" si="0"/>
        <v>208453.97539821864</v>
      </c>
      <c r="F51" s="11">
        <f>IF(ISERROR(C51),"",SUM($D$11:D51))</f>
        <v>205000</v>
      </c>
      <c r="G51" s="8"/>
    </row>
    <row r="52" spans="1:7">
      <c r="A52">
        <f t="shared" si="1"/>
        <v>4</v>
      </c>
      <c r="B52">
        <f t="shared" si="2"/>
        <v>42</v>
      </c>
      <c r="C52" s="4">
        <f t="shared" si="4"/>
        <v>42</v>
      </c>
      <c r="D52" s="4">
        <f t="shared" si="3"/>
        <v>5000</v>
      </c>
      <c r="E52" s="10">
        <f t="shared" si="0"/>
        <v>213627.6870443816</v>
      </c>
      <c r="F52" s="11">
        <f>IF(ISERROR(C52),"",SUM($D$11:D52))</f>
        <v>210000</v>
      </c>
      <c r="G52" s="8"/>
    </row>
    <row r="53" spans="1:7">
      <c r="A53">
        <f t="shared" si="1"/>
        <v>4</v>
      </c>
      <c r="B53">
        <f t="shared" si="2"/>
        <v>43</v>
      </c>
      <c r="C53" s="4">
        <f t="shared" si="4"/>
        <v>43</v>
      </c>
      <c r="D53" s="4">
        <f t="shared" si="3"/>
        <v>5000</v>
      </c>
      <c r="E53" s="10">
        <f t="shared" si="0"/>
        <v>218805.71011691785</v>
      </c>
      <c r="F53" s="11">
        <f>IF(ISERROR(C53),"",SUM($D$11:D53))</f>
        <v>215000</v>
      </c>
      <c r="G53" s="8"/>
    </row>
    <row r="54" spans="1:7">
      <c r="A54">
        <f t="shared" si="1"/>
        <v>4</v>
      </c>
      <c r="B54">
        <f t="shared" si="2"/>
        <v>44</v>
      </c>
      <c r="C54" s="4">
        <f t="shared" si="4"/>
        <v>44</v>
      </c>
      <c r="D54" s="4">
        <f t="shared" si="3"/>
        <v>5000</v>
      </c>
      <c r="E54" s="10">
        <f t="shared" si="0"/>
        <v>223988.04820868131</v>
      </c>
      <c r="F54" s="11">
        <f>IF(ISERROR(C54),"",SUM($D$11:D54))</f>
        <v>220000</v>
      </c>
      <c r="G54" s="8"/>
    </row>
    <row r="55" spans="1:7">
      <c r="A55">
        <f t="shared" si="1"/>
        <v>4</v>
      </c>
      <c r="B55">
        <f t="shared" si="2"/>
        <v>45</v>
      </c>
      <c r="C55" s="4">
        <f t="shared" si="4"/>
        <v>45</v>
      </c>
      <c r="D55" s="4">
        <f t="shared" si="3"/>
        <v>5000</v>
      </c>
      <c r="E55" s="10">
        <f t="shared" si="0"/>
        <v>229174.70491552106</v>
      </c>
      <c r="F55" s="11">
        <f>IF(ISERROR(C55),"",SUM($D$11:D55))</f>
        <v>225000</v>
      </c>
      <c r="G55" s="8"/>
    </row>
    <row r="56" spans="1:7">
      <c r="A56">
        <f t="shared" si="1"/>
        <v>4</v>
      </c>
      <c r="B56">
        <f t="shared" si="2"/>
        <v>46</v>
      </c>
      <c r="C56" s="4">
        <f t="shared" si="4"/>
        <v>46</v>
      </c>
      <c r="D56" s="4">
        <f t="shared" si="3"/>
        <v>5000</v>
      </c>
      <c r="E56" s="10">
        <f t="shared" si="0"/>
        <v>234365.68383628351</v>
      </c>
      <c r="F56" s="11">
        <f>IF(ISERROR(C56),"",SUM($D$11:D56))</f>
        <v>230000</v>
      </c>
      <c r="G56" s="8"/>
    </row>
    <row r="57" spans="1:7">
      <c r="A57">
        <f t="shared" si="1"/>
        <v>4</v>
      </c>
      <c r="B57">
        <f t="shared" si="2"/>
        <v>47</v>
      </c>
      <c r="C57" s="4">
        <f t="shared" si="4"/>
        <v>47</v>
      </c>
      <c r="D57" s="4">
        <f t="shared" si="3"/>
        <v>5000</v>
      </c>
      <c r="E57" s="10">
        <f t="shared" si="0"/>
        <v>239560.98857281293</v>
      </c>
      <c r="F57" s="11">
        <f>IF(ISERROR(C57),"",SUM($D$11:D57))</f>
        <v>235000</v>
      </c>
      <c r="G57" s="8"/>
    </row>
    <row r="58" spans="1:7">
      <c r="A58">
        <f t="shared" si="1"/>
        <v>4</v>
      </c>
      <c r="B58">
        <f t="shared" si="2"/>
        <v>48</v>
      </c>
      <c r="C58" s="4">
        <f t="shared" si="4"/>
        <v>48</v>
      </c>
      <c r="D58" s="4">
        <f t="shared" si="3"/>
        <v>5000</v>
      </c>
      <c r="E58" s="10">
        <f t="shared" si="0"/>
        <v>244760.62272995635</v>
      </c>
      <c r="F58" s="11">
        <f>IF(ISERROR(C58),"",SUM($D$11:D58))</f>
        <v>240000</v>
      </c>
      <c r="G58" s="8"/>
    </row>
    <row r="59" spans="1:7">
      <c r="A59">
        <f t="shared" si="1"/>
        <v>5</v>
      </c>
      <c r="B59">
        <f t="shared" si="2"/>
        <v>49</v>
      </c>
      <c r="C59" s="4">
        <f t="shared" si="4"/>
        <v>49</v>
      </c>
      <c r="D59" s="4">
        <f t="shared" si="3"/>
        <v>5000</v>
      </c>
      <c r="E59" s="10">
        <f t="shared" si="0"/>
        <v>249964.58991556382</v>
      </c>
      <c r="F59" s="11">
        <f>IF(ISERROR(C59),"",SUM($D$11:D59))</f>
        <v>245000</v>
      </c>
      <c r="G59" s="8"/>
    </row>
    <row r="60" spans="1:7">
      <c r="A60">
        <f t="shared" si="1"/>
        <v>5</v>
      </c>
      <c r="B60">
        <f t="shared" si="2"/>
        <v>50</v>
      </c>
      <c r="C60" s="4">
        <f t="shared" si="4"/>
        <v>50</v>
      </c>
      <c r="D60" s="4">
        <f t="shared" si="3"/>
        <v>5000</v>
      </c>
      <c r="E60" s="10">
        <f t="shared" si="0"/>
        <v>255172.89374049223</v>
      </c>
      <c r="F60" s="11">
        <f>IF(ISERROR(C60),"",SUM($D$11:D60))</f>
        <v>250000</v>
      </c>
      <c r="G60" s="8"/>
    </row>
    <row r="61" spans="1:7">
      <c r="A61">
        <f t="shared" si="1"/>
        <v>5</v>
      </c>
      <c r="B61">
        <f t="shared" si="2"/>
        <v>51</v>
      </c>
      <c r="C61" s="4">
        <f t="shared" si="4"/>
        <v>51</v>
      </c>
      <c r="D61" s="4">
        <f t="shared" si="3"/>
        <v>5000</v>
      </c>
      <c r="E61" s="10">
        <f t="shared" si="0"/>
        <v>260385.53781860817</v>
      </c>
      <c r="F61" s="11">
        <f>IF(ISERROR(C61),"",SUM($D$11:D61))</f>
        <v>255000</v>
      </c>
      <c r="G61" s="8"/>
    </row>
    <row r="62" spans="1:7">
      <c r="A62">
        <f t="shared" si="1"/>
        <v>5</v>
      </c>
      <c r="B62">
        <f t="shared" si="2"/>
        <v>52</v>
      </c>
      <c r="C62" s="4">
        <f t="shared" si="4"/>
        <v>52</v>
      </c>
      <c r="D62" s="4">
        <f t="shared" si="3"/>
        <v>5000</v>
      </c>
      <c r="E62" s="10">
        <f t="shared" si="0"/>
        <v>265602.52576679044</v>
      </c>
      <c r="F62" s="11">
        <f>IF(ISERROR(C62),"",SUM($D$11:D62))</f>
        <v>260000</v>
      </c>
      <c r="G62" s="8"/>
    </row>
    <row r="63" spans="1:7">
      <c r="A63">
        <f t="shared" si="1"/>
        <v>5</v>
      </c>
      <c r="B63">
        <f t="shared" si="2"/>
        <v>53</v>
      </c>
      <c r="C63" s="4">
        <f t="shared" si="4"/>
        <v>53</v>
      </c>
      <c r="D63" s="4">
        <f t="shared" si="3"/>
        <v>5000</v>
      </c>
      <c r="E63" s="10">
        <f t="shared" si="0"/>
        <v>270823.86120493006</v>
      </c>
      <c r="F63" s="11">
        <f>IF(ISERROR(C63),"",SUM($D$11:D63))</f>
        <v>265000</v>
      </c>
      <c r="G63" s="8"/>
    </row>
    <row r="64" spans="1:7">
      <c r="A64">
        <f t="shared" si="1"/>
        <v>5</v>
      </c>
      <c r="B64">
        <f t="shared" si="2"/>
        <v>54</v>
      </c>
      <c r="C64" s="4">
        <f t="shared" si="4"/>
        <v>54</v>
      </c>
      <c r="D64" s="4">
        <f t="shared" si="3"/>
        <v>5000</v>
      </c>
      <c r="E64" s="10">
        <f t="shared" si="0"/>
        <v>276049.54775593174</v>
      </c>
      <c r="F64" s="11">
        <f>IF(ISERROR(C64),"",SUM($D$11:D64))</f>
        <v>270000</v>
      </c>
      <c r="G64" s="8"/>
    </row>
    <row r="65" spans="1:7">
      <c r="A65">
        <f t="shared" si="1"/>
        <v>5</v>
      </c>
      <c r="B65">
        <f t="shared" si="2"/>
        <v>55</v>
      </c>
      <c r="C65" s="4">
        <f t="shared" si="4"/>
        <v>55</v>
      </c>
      <c r="D65" s="4">
        <f t="shared" si="3"/>
        <v>5000</v>
      </c>
      <c r="E65" s="10">
        <f t="shared" si="0"/>
        <v>281279.58904572821</v>
      </c>
      <c r="F65" s="11">
        <f>IF(ISERROR(C65),"",SUM($D$11:D65))</f>
        <v>275000</v>
      </c>
      <c r="G65" s="8"/>
    </row>
    <row r="66" spans="1:7">
      <c r="A66">
        <f t="shared" si="1"/>
        <v>5</v>
      </c>
      <c r="B66">
        <f t="shared" si="2"/>
        <v>56</v>
      </c>
      <c r="C66" s="4">
        <f t="shared" si="4"/>
        <v>56</v>
      </c>
      <c r="D66" s="4">
        <f t="shared" si="3"/>
        <v>5000</v>
      </c>
      <c r="E66" s="10">
        <f t="shared" si="0"/>
        <v>286513.9887032648</v>
      </c>
      <c r="F66" s="11">
        <f>IF(ISERROR(C66),"",SUM($D$11:D66))</f>
        <v>280000</v>
      </c>
      <c r="G66" s="8"/>
    </row>
    <row r="67" spans="1:7">
      <c r="A67">
        <f t="shared" si="1"/>
        <v>5</v>
      </c>
      <c r="B67">
        <f t="shared" si="2"/>
        <v>57</v>
      </c>
      <c r="C67" s="4">
        <f t="shared" si="4"/>
        <v>57</v>
      </c>
      <c r="D67" s="4">
        <f t="shared" si="3"/>
        <v>5000</v>
      </c>
      <c r="E67" s="10">
        <f t="shared" si="0"/>
        <v>291752.75036051747</v>
      </c>
      <c r="F67" s="11">
        <f>IF(ISERROR(C67),"",SUM($D$11:D67))</f>
        <v>285000</v>
      </c>
      <c r="G67" s="8"/>
    </row>
    <row r="68" spans="1:7">
      <c r="A68">
        <f t="shared" si="1"/>
        <v>5</v>
      </c>
      <c r="B68">
        <f t="shared" si="2"/>
        <v>58</v>
      </c>
      <c r="C68" s="4">
        <f t="shared" si="4"/>
        <v>58</v>
      </c>
      <c r="D68" s="4">
        <f t="shared" si="3"/>
        <v>5000</v>
      </c>
      <c r="E68" s="10">
        <f t="shared" si="0"/>
        <v>296995.87765248388</v>
      </c>
      <c r="F68" s="11">
        <f>IF(ISERROR(C68),"",SUM($D$11:D68))</f>
        <v>290000</v>
      </c>
      <c r="G68" s="8"/>
    </row>
    <row r="69" spans="1:7">
      <c r="A69">
        <f t="shared" si="1"/>
        <v>5</v>
      </c>
      <c r="B69">
        <f t="shared" si="2"/>
        <v>59</v>
      </c>
      <c r="C69" s="4">
        <f t="shared" si="4"/>
        <v>59</v>
      </c>
      <c r="D69" s="4">
        <f t="shared" si="3"/>
        <v>5000</v>
      </c>
      <c r="E69" s="10">
        <f t="shared" si="0"/>
        <v>302243.37421719392</v>
      </c>
      <c r="F69" s="11">
        <f>IF(ISERROR(C69),"",SUM($D$11:D69))</f>
        <v>295000</v>
      </c>
      <c r="G69" s="8"/>
    </row>
    <row r="70" spans="1:7">
      <c r="A70">
        <f t="shared" si="1"/>
        <v>5</v>
      </c>
      <c r="B70">
        <f t="shared" si="2"/>
        <v>60</v>
      </c>
      <c r="C70" s="4">
        <f t="shared" si="4"/>
        <v>60</v>
      </c>
      <c r="D70" s="4">
        <f t="shared" si="3"/>
        <v>5000</v>
      </c>
      <c r="E70" s="10">
        <f t="shared" si="0"/>
        <v>307495.243695707</v>
      </c>
      <c r="F70" s="11">
        <f>IF(ISERROR(C70),"",SUM($D$11:D70))</f>
        <v>300000</v>
      </c>
      <c r="G70" s="8"/>
    </row>
    <row r="71" spans="1:7">
      <c r="A71">
        <f t="shared" si="1"/>
        <v>6</v>
      </c>
      <c r="B71">
        <f t="shared" si="2"/>
        <v>61</v>
      </c>
      <c r="C71" s="4">
        <f t="shared" si="4"/>
        <v>61</v>
      </c>
      <c r="D71" s="4">
        <f t="shared" si="3"/>
        <v>5000</v>
      </c>
      <c r="E71" s="10">
        <f t="shared" si="0"/>
        <v>312751.48973211885</v>
      </c>
      <c r="F71" s="11">
        <f>IF(ISERROR(C71),"",SUM($D$11:D71))</f>
        <v>305000</v>
      </c>
      <c r="G71" s="8"/>
    </row>
    <row r="72" spans="1:7">
      <c r="A72">
        <f t="shared" si="1"/>
        <v>6</v>
      </c>
      <c r="B72">
        <f t="shared" si="2"/>
        <v>62</v>
      </c>
      <c r="C72" s="4">
        <f t="shared" si="4"/>
        <v>62</v>
      </c>
      <c r="D72" s="4">
        <f t="shared" si="3"/>
        <v>5000</v>
      </c>
      <c r="E72" s="10">
        <f t="shared" si="0"/>
        <v>318012.11597356136</v>
      </c>
      <c r="F72" s="11">
        <f>IF(ISERROR(C72),"",SUM($D$11:D72))</f>
        <v>310000</v>
      </c>
      <c r="G72" s="8"/>
    </row>
    <row r="73" spans="1:7">
      <c r="A73">
        <f t="shared" si="1"/>
        <v>6</v>
      </c>
      <c r="B73">
        <f t="shared" si="2"/>
        <v>63</v>
      </c>
      <c r="C73" s="4">
        <f t="shared" si="4"/>
        <v>63</v>
      </c>
      <c r="D73" s="4">
        <f t="shared" si="3"/>
        <v>5000</v>
      </c>
      <c r="E73" s="10">
        <f t="shared" si="0"/>
        <v>323277.12607020669</v>
      </c>
      <c r="F73" s="11">
        <f>IF(ISERROR(C73),"",SUM($D$11:D73))</f>
        <v>315000</v>
      </c>
      <c r="G73" s="8"/>
    </row>
    <row r="74" spans="1:7">
      <c r="A74">
        <f t="shared" si="1"/>
        <v>6</v>
      </c>
      <c r="B74">
        <f t="shared" si="2"/>
        <v>64</v>
      </c>
      <c r="C74" s="4">
        <f t="shared" si="4"/>
        <v>64</v>
      </c>
      <c r="D74" s="4">
        <f t="shared" si="3"/>
        <v>5000</v>
      </c>
      <c r="E74" s="10">
        <f t="shared" si="0"/>
        <v>328546.52367526467</v>
      </c>
      <c r="F74" s="11">
        <f>IF(ISERROR(C74),"",SUM($D$11:D74))</f>
        <v>320000</v>
      </c>
      <c r="G74" s="8"/>
    </row>
    <row r="75" spans="1:7">
      <c r="A75">
        <f t="shared" si="1"/>
        <v>6</v>
      </c>
      <c r="B75">
        <f t="shared" si="2"/>
        <v>65</v>
      </c>
      <c r="C75" s="4">
        <f t="shared" si="4"/>
        <v>65</v>
      </c>
      <c r="D75" s="4">
        <f t="shared" si="3"/>
        <v>5000</v>
      </c>
      <c r="E75" s="10">
        <f t="shared" ref="E75:E138" si="5">IF(ISERROR(C75),"",FV(int/12,C75,-D75,,0))</f>
        <v>333820.31244499318</v>
      </c>
      <c r="F75" s="11">
        <f>IF(ISERROR(C75),"",SUM($D$11:D75))</f>
        <v>325000</v>
      </c>
      <c r="G75" s="8"/>
    </row>
    <row r="76" spans="1:7">
      <c r="A76">
        <f t="shared" ref="A76:A139" si="6">IF(ISERROR(C76),"",IF(INT(C75/12)-(C75/12)=0,A75+1,A75))</f>
        <v>6</v>
      </c>
      <c r="B76">
        <f t="shared" ref="B76:B139" si="7">C76</f>
        <v>66</v>
      </c>
      <c r="C76" s="4">
        <f t="shared" ref="C76:C139" si="8">IF(C75&lt;months,C75+1,NA())</f>
        <v>66</v>
      </c>
      <c r="D76" s="4">
        <f t="shared" ref="D76:D139" si="9">IF(ISERROR(C76),"",sip)</f>
        <v>5000</v>
      </c>
      <c r="E76" s="10">
        <f t="shared" si="5"/>
        <v>339098.49603869708</v>
      </c>
      <c r="F76" s="11">
        <f>IF(ISERROR(C76),"",SUM($D$11:D76))</f>
        <v>330000</v>
      </c>
      <c r="G76" s="8"/>
    </row>
    <row r="77" spans="1:7">
      <c r="A77">
        <f t="shared" si="6"/>
        <v>6</v>
      </c>
      <c r="B77">
        <f t="shared" si="7"/>
        <v>67</v>
      </c>
      <c r="C77" s="4">
        <f t="shared" si="8"/>
        <v>67</v>
      </c>
      <c r="D77" s="4">
        <f t="shared" si="9"/>
        <v>5000</v>
      </c>
      <c r="E77" s="10">
        <f t="shared" si="5"/>
        <v>344381.07811872818</v>
      </c>
      <c r="F77" s="11">
        <f>IF(ISERROR(C77),"",SUM($D$11:D77))</f>
        <v>335000</v>
      </c>
      <c r="G77" s="8"/>
    </row>
    <row r="78" spans="1:7">
      <c r="A78">
        <f t="shared" si="6"/>
        <v>6</v>
      </c>
      <c r="B78">
        <f t="shared" si="7"/>
        <v>68</v>
      </c>
      <c r="C78" s="4">
        <f t="shared" si="8"/>
        <v>68</v>
      </c>
      <c r="D78" s="4">
        <f t="shared" si="9"/>
        <v>5000</v>
      </c>
      <c r="E78" s="10">
        <f t="shared" si="5"/>
        <v>349668.06235049304</v>
      </c>
      <c r="F78" s="11">
        <f>IF(ISERROR(C78),"",SUM($D$11:D78))</f>
        <v>340000</v>
      </c>
      <c r="G78" s="8"/>
    </row>
    <row r="79" spans="1:7">
      <c r="A79">
        <f t="shared" si="6"/>
        <v>6</v>
      </c>
      <c r="B79">
        <f t="shared" si="7"/>
        <v>69</v>
      </c>
      <c r="C79" s="4">
        <f t="shared" si="8"/>
        <v>69</v>
      </c>
      <c r="D79" s="4">
        <f t="shared" si="9"/>
        <v>5000</v>
      </c>
      <c r="E79" s="10">
        <f t="shared" si="5"/>
        <v>354959.45240245189</v>
      </c>
      <c r="F79" s="11">
        <f>IF(ISERROR(C79),"",SUM($D$11:D79))</f>
        <v>345000</v>
      </c>
      <c r="G79" s="8"/>
    </row>
    <row r="80" spans="1:7">
      <c r="A80">
        <f t="shared" si="6"/>
        <v>6</v>
      </c>
      <c r="B80">
        <f t="shared" si="7"/>
        <v>70</v>
      </c>
      <c r="C80" s="4">
        <f t="shared" si="8"/>
        <v>70</v>
      </c>
      <c r="D80" s="4">
        <f t="shared" si="9"/>
        <v>5000</v>
      </c>
      <c r="E80" s="10">
        <f t="shared" si="5"/>
        <v>360255.2519461186</v>
      </c>
      <c r="F80" s="11">
        <f>IF(ISERROR(C80),"",SUM($D$11:D80))</f>
        <v>350000</v>
      </c>
      <c r="G80" s="8"/>
    </row>
    <row r="81" spans="1:7">
      <c r="A81">
        <f t="shared" si="6"/>
        <v>6</v>
      </c>
      <c r="B81">
        <f t="shared" si="7"/>
        <v>71</v>
      </c>
      <c r="C81" s="4">
        <f t="shared" si="8"/>
        <v>71</v>
      </c>
      <c r="D81" s="4">
        <f t="shared" si="9"/>
        <v>5000</v>
      </c>
      <c r="E81" s="10">
        <f t="shared" si="5"/>
        <v>365555.46465607366</v>
      </c>
      <c r="F81" s="11">
        <f>IF(ISERROR(C81),"",SUM($D$11:D81))</f>
        <v>355000</v>
      </c>
      <c r="G81" s="8"/>
    </row>
    <row r="82" spans="1:7">
      <c r="A82">
        <f t="shared" si="6"/>
        <v>6</v>
      </c>
      <c r="B82">
        <f t="shared" si="7"/>
        <v>72</v>
      </c>
      <c r="C82" s="4">
        <f t="shared" si="8"/>
        <v>72</v>
      </c>
      <c r="D82" s="4">
        <f t="shared" si="9"/>
        <v>5000</v>
      </c>
      <c r="E82" s="10">
        <f t="shared" si="5"/>
        <v>370860.09420995269</v>
      </c>
      <c r="F82" s="11">
        <f>IF(ISERROR(C82),"",SUM($D$11:D82))</f>
        <v>360000</v>
      </c>
      <c r="G82" s="8"/>
    </row>
    <row r="83" spans="1:7">
      <c r="A83">
        <f t="shared" si="6"/>
        <v>7</v>
      </c>
      <c r="B83">
        <f t="shared" si="7"/>
        <v>73</v>
      </c>
      <c r="C83" s="4">
        <f t="shared" si="8"/>
        <v>73</v>
      </c>
      <c r="D83" s="4">
        <f t="shared" si="9"/>
        <v>5000</v>
      </c>
      <c r="E83" s="10">
        <f t="shared" si="5"/>
        <v>376169.14428846067</v>
      </c>
      <c r="F83" s="11">
        <f>IF(ISERROR(C83),"",SUM($D$11:D83))</f>
        <v>365000</v>
      </c>
      <c r="G83" s="8"/>
    </row>
    <row r="84" spans="1:7">
      <c r="A84">
        <f t="shared" si="6"/>
        <v>7</v>
      </c>
      <c r="B84">
        <f t="shared" si="7"/>
        <v>74</v>
      </c>
      <c r="C84" s="4">
        <f t="shared" si="8"/>
        <v>74</v>
      </c>
      <c r="D84" s="4">
        <f t="shared" si="9"/>
        <v>5000</v>
      </c>
      <c r="E84" s="10">
        <f t="shared" si="5"/>
        <v>381482.61857536569</v>
      </c>
      <c r="F84" s="11">
        <f>IF(ISERROR(C84),"",SUM($D$11:D84))</f>
        <v>370000</v>
      </c>
      <c r="G84" s="8"/>
    </row>
    <row r="85" spans="1:7">
      <c r="A85">
        <f t="shared" si="6"/>
        <v>7</v>
      </c>
      <c r="B85">
        <f t="shared" si="7"/>
        <v>75</v>
      </c>
      <c r="C85" s="4">
        <f t="shared" si="8"/>
        <v>75</v>
      </c>
      <c r="D85" s="4">
        <f t="shared" si="9"/>
        <v>5000</v>
      </c>
      <c r="E85" s="10">
        <f t="shared" si="5"/>
        <v>386800.52075751178</v>
      </c>
      <c r="F85" s="11">
        <f>IF(ISERROR(C85),"",SUM($D$11:D85))</f>
        <v>375000</v>
      </c>
      <c r="G85" s="8"/>
    </row>
    <row r="86" spans="1:7">
      <c r="A86">
        <f t="shared" si="6"/>
        <v>7</v>
      </c>
      <c r="B86">
        <f t="shared" si="7"/>
        <v>76</v>
      </c>
      <c r="C86" s="4">
        <f t="shared" si="8"/>
        <v>76</v>
      </c>
      <c r="D86" s="4">
        <f t="shared" si="9"/>
        <v>5000</v>
      </c>
      <c r="E86" s="10">
        <f t="shared" si="5"/>
        <v>392122.85452480876</v>
      </c>
      <c r="F86" s="11">
        <f>IF(ISERROR(C86),"",SUM($D$11:D86))</f>
        <v>380000</v>
      </c>
      <c r="G86" s="8"/>
    </row>
    <row r="87" spans="1:7">
      <c r="A87">
        <f t="shared" si="6"/>
        <v>7</v>
      </c>
      <c r="B87">
        <f t="shared" si="7"/>
        <v>77</v>
      </c>
      <c r="C87" s="4">
        <f t="shared" si="8"/>
        <v>77</v>
      </c>
      <c r="D87" s="4">
        <f t="shared" si="9"/>
        <v>5000</v>
      </c>
      <c r="E87" s="10">
        <f t="shared" si="5"/>
        <v>397449.62357024511</v>
      </c>
      <c r="F87" s="11">
        <f>IF(ISERROR(C87),"",SUM($D$11:D87))</f>
        <v>385000</v>
      </c>
      <c r="G87" s="8"/>
    </row>
    <row r="88" spans="1:7">
      <c r="A88">
        <f t="shared" si="6"/>
        <v>7</v>
      </c>
      <c r="B88">
        <f t="shared" si="7"/>
        <v>78</v>
      </c>
      <c r="C88" s="4">
        <f t="shared" si="8"/>
        <v>78</v>
      </c>
      <c r="D88" s="4">
        <f t="shared" si="9"/>
        <v>5000</v>
      </c>
      <c r="E88" s="10">
        <f t="shared" si="5"/>
        <v>402780.8315898857</v>
      </c>
      <c r="F88" s="11">
        <f>IF(ISERROR(C88),"",SUM($D$11:D88))</f>
        <v>390000</v>
      </c>
      <c r="G88" s="8"/>
    </row>
    <row r="89" spans="1:7">
      <c r="A89">
        <f t="shared" si="6"/>
        <v>7</v>
      </c>
      <c r="B89">
        <f t="shared" si="7"/>
        <v>79</v>
      </c>
      <c r="C89" s="4">
        <f t="shared" si="8"/>
        <v>79</v>
      </c>
      <c r="D89" s="4">
        <f t="shared" si="9"/>
        <v>5000</v>
      </c>
      <c r="E89" s="10">
        <f t="shared" si="5"/>
        <v>408116.48228287825</v>
      </c>
      <c r="F89" s="11">
        <f>IF(ISERROR(C89),"",SUM($D$11:D89))</f>
        <v>395000</v>
      </c>
      <c r="G89" s="8"/>
    </row>
    <row r="90" spans="1:7">
      <c r="A90">
        <f t="shared" si="6"/>
        <v>7</v>
      </c>
      <c r="B90">
        <f t="shared" si="7"/>
        <v>80</v>
      </c>
      <c r="C90" s="4">
        <f t="shared" si="8"/>
        <v>80</v>
      </c>
      <c r="D90" s="4">
        <f t="shared" si="9"/>
        <v>5000</v>
      </c>
      <c r="E90" s="10">
        <f t="shared" si="5"/>
        <v>413456.57935144636</v>
      </c>
      <c r="F90" s="11">
        <f>IF(ISERROR(C90),"",SUM($D$11:D90))</f>
        <v>400000</v>
      </c>
      <c r="G90" s="8"/>
    </row>
    <row r="91" spans="1:7">
      <c r="A91">
        <f t="shared" si="6"/>
        <v>7</v>
      </c>
      <c r="B91">
        <f t="shared" si="7"/>
        <v>81</v>
      </c>
      <c r="C91" s="4">
        <f t="shared" si="8"/>
        <v>81</v>
      </c>
      <c r="D91" s="4">
        <f t="shared" si="9"/>
        <v>5000</v>
      </c>
      <c r="E91" s="10">
        <f t="shared" si="5"/>
        <v>418801.12650090503</v>
      </c>
      <c r="F91" s="11">
        <f>IF(ISERROR(C91),"",SUM($D$11:D91))</f>
        <v>405000</v>
      </c>
      <c r="G91" s="8"/>
    </row>
    <row r="92" spans="1:7">
      <c r="A92">
        <f t="shared" si="6"/>
        <v>7</v>
      </c>
      <c r="B92">
        <f t="shared" si="7"/>
        <v>82</v>
      </c>
      <c r="C92" s="4">
        <f t="shared" si="8"/>
        <v>82</v>
      </c>
      <c r="D92" s="4">
        <f t="shared" si="9"/>
        <v>5000</v>
      </c>
      <c r="E92" s="10">
        <f t="shared" si="5"/>
        <v>424150.12743965443</v>
      </c>
      <c r="F92" s="11">
        <f>IF(ISERROR(C92),"",SUM($D$11:D92))</f>
        <v>410000</v>
      </c>
      <c r="G92" s="8"/>
    </row>
    <row r="93" spans="1:7">
      <c r="A93">
        <f t="shared" si="6"/>
        <v>7</v>
      </c>
      <c r="B93">
        <f t="shared" si="7"/>
        <v>83</v>
      </c>
      <c r="C93" s="4">
        <f t="shared" si="8"/>
        <v>83</v>
      </c>
      <c r="D93" s="4">
        <f t="shared" si="9"/>
        <v>5000</v>
      </c>
      <c r="E93" s="10">
        <f t="shared" si="5"/>
        <v>429503.58587918687</v>
      </c>
      <c r="F93" s="11">
        <f>IF(ISERROR(C93),"",SUM($D$11:D93))</f>
        <v>415000</v>
      </c>
      <c r="G93" s="8"/>
    </row>
    <row r="94" spans="1:7">
      <c r="A94">
        <f t="shared" si="6"/>
        <v>7</v>
      </c>
      <c r="B94">
        <f t="shared" si="7"/>
        <v>84</v>
      </c>
      <c r="C94" s="4">
        <f t="shared" si="8"/>
        <v>84</v>
      </c>
      <c r="D94" s="4">
        <f t="shared" si="9"/>
        <v>5000</v>
      </c>
      <c r="E94" s="10">
        <f t="shared" si="5"/>
        <v>434861.50553408585</v>
      </c>
      <c r="F94" s="11">
        <f>IF(ISERROR(C94),"",SUM($D$11:D94))</f>
        <v>420000</v>
      </c>
      <c r="G94" s="8"/>
    </row>
    <row r="95" spans="1:7">
      <c r="A95">
        <f t="shared" si="6"/>
        <v>8</v>
      </c>
      <c r="B95">
        <f t="shared" si="7"/>
        <v>85</v>
      </c>
      <c r="C95" s="4">
        <f t="shared" si="8"/>
        <v>85</v>
      </c>
      <c r="D95" s="4">
        <f t="shared" si="9"/>
        <v>5000</v>
      </c>
      <c r="E95" s="10">
        <f t="shared" si="5"/>
        <v>440223.8901220308</v>
      </c>
      <c r="F95" s="11">
        <f>IF(ISERROR(C95),"",SUM($D$11:D95))</f>
        <v>425000</v>
      </c>
      <c r="G95" s="8"/>
    </row>
    <row r="96" spans="1:7">
      <c r="A96">
        <f t="shared" si="6"/>
        <v>8</v>
      </c>
      <c r="B96">
        <f t="shared" si="7"/>
        <v>86</v>
      </c>
      <c r="C96" s="4">
        <f t="shared" si="8"/>
        <v>86</v>
      </c>
      <c r="D96" s="4">
        <f t="shared" si="9"/>
        <v>5000</v>
      </c>
      <c r="E96" s="10">
        <f t="shared" si="5"/>
        <v>445590.74336379732</v>
      </c>
      <c r="F96" s="11">
        <f>IF(ISERROR(C96),"",SUM($D$11:D96))</f>
        <v>430000</v>
      </c>
      <c r="G96" s="8"/>
    </row>
    <row r="97" spans="1:7">
      <c r="A97">
        <f t="shared" si="6"/>
        <v>8</v>
      </c>
      <c r="B97">
        <f t="shared" si="7"/>
        <v>87</v>
      </c>
      <c r="C97" s="4">
        <f t="shared" si="8"/>
        <v>87</v>
      </c>
      <c r="D97" s="4">
        <f t="shared" si="9"/>
        <v>5000</v>
      </c>
      <c r="E97" s="10">
        <f t="shared" si="5"/>
        <v>450962.06898326671</v>
      </c>
      <c r="F97" s="11">
        <f>IF(ISERROR(C97),"",SUM($D$11:D97))</f>
        <v>435000</v>
      </c>
      <c r="G97" s="8"/>
    </row>
    <row r="98" spans="1:7">
      <c r="A98">
        <f t="shared" si="6"/>
        <v>8</v>
      </c>
      <c r="B98">
        <f t="shared" si="7"/>
        <v>88</v>
      </c>
      <c r="C98" s="4">
        <f t="shared" si="8"/>
        <v>88</v>
      </c>
      <c r="D98" s="4">
        <f t="shared" si="9"/>
        <v>5000</v>
      </c>
      <c r="E98" s="10">
        <f t="shared" si="5"/>
        <v>456337.870707419</v>
      </c>
      <c r="F98" s="11">
        <f>IF(ISERROR(C98),"",SUM($D$11:D98))</f>
        <v>440000</v>
      </c>
      <c r="G98" s="8"/>
    </row>
    <row r="99" spans="1:7">
      <c r="A99">
        <f t="shared" si="6"/>
        <v>8</v>
      </c>
      <c r="B99">
        <f t="shared" si="7"/>
        <v>89</v>
      </c>
      <c r="C99" s="4">
        <f t="shared" si="8"/>
        <v>89</v>
      </c>
      <c r="D99" s="4">
        <f t="shared" si="9"/>
        <v>5000</v>
      </c>
      <c r="E99" s="10">
        <f t="shared" si="5"/>
        <v>461718.15226634115</v>
      </c>
      <c r="F99" s="11">
        <f>IF(ISERROR(C99),"",SUM($D$11:D99))</f>
        <v>445000</v>
      </c>
      <c r="G99" s="8"/>
    </row>
    <row r="100" spans="1:7">
      <c r="A100">
        <f t="shared" si="6"/>
        <v>8</v>
      </c>
      <c r="B100">
        <f t="shared" si="7"/>
        <v>90</v>
      </c>
      <c r="C100" s="4">
        <f t="shared" si="8"/>
        <v>90</v>
      </c>
      <c r="D100" s="4">
        <f t="shared" si="9"/>
        <v>5000</v>
      </c>
      <c r="E100" s="10">
        <f t="shared" si="5"/>
        <v>467102.9173932281</v>
      </c>
      <c r="F100" s="11">
        <f>IF(ISERROR(C100),"",SUM($D$11:D100))</f>
        <v>450000</v>
      </c>
      <c r="G100" s="8"/>
    </row>
    <row r="101" spans="1:7">
      <c r="A101">
        <f t="shared" si="6"/>
        <v>8</v>
      </c>
      <c r="B101">
        <f t="shared" si="7"/>
        <v>91</v>
      </c>
      <c r="C101" s="4">
        <f t="shared" si="8"/>
        <v>91</v>
      </c>
      <c r="D101" s="4">
        <f t="shared" si="9"/>
        <v>5000</v>
      </c>
      <c r="E101" s="10">
        <f t="shared" si="5"/>
        <v>472492.16982438869</v>
      </c>
      <c r="F101" s="11">
        <f>IF(ISERROR(C101),"",SUM($D$11:D101))</f>
        <v>455000</v>
      </c>
      <c r="G101" s="8"/>
    </row>
    <row r="102" spans="1:7">
      <c r="A102">
        <f t="shared" si="6"/>
        <v>8</v>
      </c>
      <c r="B102">
        <f t="shared" si="7"/>
        <v>92</v>
      </c>
      <c r="C102" s="4">
        <f t="shared" si="8"/>
        <v>92</v>
      </c>
      <c r="D102" s="4">
        <f t="shared" si="9"/>
        <v>5000</v>
      </c>
      <c r="E102" s="10">
        <f t="shared" si="5"/>
        <v>477885.91329924209</v>
      </c>
      <c r="F102" s="11">
        <f>IF(ISERROR(C102),"",SUM($D$11:D102))</f>
        <v>460000</v>
      </c>
      <c r="G102" s="8"/>
    </row>
    <row r="103" spans="1:7">
      <c r="A103">
        <f t="shared" si="6"/>
        <v>8</v>
      </c>
      <c r="B103">
        <f t="shared" si="7"/>
        <v>93</v>
      </c>
      <c r="C103" s="4">
        <f t="shared" si="8"/>
        <v>93</v>
      </c>
      <c r="D103" s="4">
        <f t="shared" si="9"/>
        <v>5000</v>
      </c>
      <c r="E103" s="10">
        <f t="shared" si="5"/>
        <v>483284.15156032407</v>
      </c>
      <c r="F103" s="11">
        <f>IF(ISERROR(C103),"",SUM($D$11:D103))</f>
        <v>465000</v>
      </c>
      <c r="G103" s="8"/>
    </row>
    <row r="104" spans="1:7">
      <c r="A104">
        <f t="shared" si="6"/>
        <v>8</v>
      </c>
      <c r="B104">
        <f t="shared" si="7"/>
        <v>94</v>
      </c>
      <c r="C104" s="4">
        <f t="shared" si="8"/>
        <v>94</v>
      </c>
      <c r="D104" s="4">
        <f t="shared" si="9"/>
        <v>5000</v>
      </c>
      <c r="E104" s="10">
        <f t="shared" si="5"/>
        <v>488686.88835329039</v>
      </c>
      <c r="F104" s="11">
        <f>IF(ISERROR(C104),"",SUM($D$11:D104))</f>
        <v>470000</v>
      </c>
      <c r="G104" s="8"/>
    </row>
    <row r="105" spans="1:7">
      <c r="A105">
        <f t="shared" si="6"/>
        <v>8</v>
      </c>
      <c r="B105">
        <f t="shared" si="7"/>
        <v>95</v>
      </c>
      <c r="C105" s="4">
        <f t="shared" si="8"/>
        <v>95</v>
      </c>
      <c r="D105" s="4">
        <f t="shared" si="9"/>
        <v>5000</v>
      </c>
      <c r="E105" s="10">
        <f t="shared" si="5"/>
        <v>494094.12742691702</v>
      </c>
      <c r="F105" s="11">
        <f>IF(ISERROR(C105),"",SUM($D$11:D105))</f>
        <v>475000</v>
      </c>
      <c r="G105" s="8"/>
    </row>
    <row r="106" spans="1:7">
      <c r="A106">
        <f t="shared" si="6"/>
        <v>8</v>
      </c>
      <c r="B106">
        <f t="shared" si="7"/>
        <v>96</v>
      </c>
      <c r="C106" s="4">
        <f t="shared" si="8"/>
        <v>96</v>
      </c>
      <c r="D106" s="4">
        <f t="shared" si="9"/>
        <v>5000</v>
      </c>
      <c r="E106" s="10">
        <f t="shared" si="5"/>
        <v>499505.87253310671</v>
      </c>
      <c r="F106" s="11">
        <f>IF(ISERROR(C106),"",SUM($D$11:D106))</f>
        <v>480000</v>
      </c>
      <c r="G106" s="8"/>
    </row>
    <row r="107" spans="1:7">
      <c r="A107">
        <f t="shared" si="6"/>
        <v>9</v>
      </c>
      <c r="B107">
        <f t="shared" si="7"/>
        <v>97</v>
      </c>
      <c r="C107" s="4">
        <f t="shared" si="8"/>
        <v>97</v>
      </c>
      <c r="D107" s="4">
        <f t="shared" si="9"/>
        <v>5000</v>
      </c>
      <c r="E107" s="10">
        <f t="shared" si="5"/>
        <v>504922.12742688245</v>
      </c>
      <c r="F107" s="11">
        <f>IF(ISERROR(C107),"",SUM($D$11:D107))</f>
        <v>485000</v>
      </c>
      <c r="G107" s="8"/>
    </row>
    <row r="108" spans="1:7">
      <c r="A108">
        <f t="shared" si="6"/>
        <v>9</v>
      </c>
      <c r="B108">
        <f t="shared" si="7"/>
        <v>98</v>
      </c>
      <c r="C108" s="4">
        <f t="shared" si="8"/>
        <v>98</v>
      </c>
      <c r="D108" s="4">
        <f t="shared" si="9"/>
        <v>5000</v>
      </c>
      <c r="E108" s="10">
        <f t="shared" si="5"/>
        <v>510342.89586640469</v>
      </c>
      <c r="F108" s="11">
        <f>IF(ISERROR(C108),"",SUM($D$11:D108))</f>
        <v>490000</v>
      </c>
      <c r="G108" s="8"/>
    </row>
    <row r="109" spans="1:7">
      <c r="A109">
        <f t="shared" si="6"/>
        <v>9</v>
      </c>
      <c r="B109">
        <f t="shared" si="7"/>
        <v>99</v>
      </c>
      <c r="C109" s="4">
        <f t="shared" si="8"/>
        <v>99</v>
      </c>
      <c r="D109" s="4">
        <f t="shared" si="9"/>
        <v>5000</v>
      </c>
      <c r="E109" s="10">
        <f t="shared" si="5"/>
        <v>515768.18161295931</v>
      </c>
      <c r="F109" s="11">
        <f>IF(ISERROR(C109),"",SUM($D$11:D109))</f>
        <v>495000</v>
      </c>
      <c r="G109" s="8"/>
    </row>
    <row r="110" spans="1:7">
      <c r="A110">
        <f t="shared" si="6"/>
        <v>9</v>
      </c>
      <c r="B110">
        <f t="shared" si="7"/>
        <v>100</v>
      </c>
      <c r="C110" s="4">
        <f t="shared" si="8"/>
        <v>100</v>
      </c>
      <c r="D110" s="4">
        <f t="shared" si="9"/>
        <v>5000</v>
      </c>
      <c r="E110" s="10">
        <f t="shared" si="5"/>
        <v>521197.98843096988</v>
      </c>
      <c r="F110" s="11">
        <f>IF(ISERROR(C110),"",SUM($D$11:D110))</f>
        <v>500000</v>
      </c>
      <c r="G110" s="8"/>
    </row>
    <row r="111" spans="1:7">
      <c r="A111">
        <f t="shared" si="6"/>
        <v>9</v>
      </c>
      <c r="B111">
        <f t="shared" si="7"/>
        <v>101</v>
      </c>
      <c r="C111" s="4">
        <f t="shared" si="8"/>
        <v>101</v>
      </c>
      <c r="D111" s="4">
        <f t="shared" si="9"/>
        <v>5000</v>
      </c>
      <c r="E111" s="10">
        <f t="shared" si="5"/>
        <v>526632.32008799457</v>
      </c>
      <c r="F111" s="11">
        <f>IF(ISERROR(C111),"",SUM($D$11:D111))</f>
        <v>505000</v>
      </c>
      <c r="G111" s="8"/>
    </row>
    <row r="112" spans="1:7">
      <c r="A112">
        <f t="shared" si="6"/>
        <v>9</v>
      </c>
      <c r="B112">
        <f t="shared" si="7"/>
        <v>102</v>
      </c>
      <c r="C112" s="4">
        <f t="shared" si="8"/>
        <v>102</v>
      </c>
      <c r="D112" s="4">
        <f t="shared" si="9"/>
        <v>5000</v>
      </c>
      <c r="E112" s="10">
        <f t="shared" si="5"/>
        <v>532071.18035473302</v>
      </c>
      <c r="F112" s="11">
        <f>IF(ISERROR(C112),"",SUM($D$11:D112))</f>
        <v>510000</v>
      </c>
      <c r="G112" s="8"/>
    </row>
    <row r="113" spans="1:7">
      <c r="A113">
        <f t="shared" si="6"/>
        <v>9</v>
      </c>
      <c r="B113">
        <f t="shared" si="7"/>
        <v>103</v>
      </c>
      <c r="C113" s="4">
        <f t="shared" si="8"/>
        <v>103</v>
      </c>
      <c r="D113" s="4">
        <f t="shared" si="9"/>
        <v>5000</v>
      </c>
      <c r="E113" s="10">
        <f t="shared" si="5"/>
        <v>537514.57300502819</v>
      </c>
      <c r="F113" s="11">
        <f>IF(ISERROR(C113),"",SUM($D$11:D113))</f>
        <v>515000</v>
      </c>
      <c r="G113" s="8"/>
    </row>
    <row r="114" spans="1:7">
      <c r="A114">
        <f t="shared" si="6"/>
        <v>9</v>
      </c>
      <c r="B114">
        <f t="shared" si="7"/>
        <v>104</v>
      </c>
      <c r="C114" s="4">
        <f t="shared" si="8"/>
        <v>104</v>
      </c>
      <c r="D114" s="4">
        <f t="shared" si="9"/>
        <v>5000</v>
      </c>
      <c r="E114" s="10">
        <f t="shared" si="5"/>
        <v>542962.50181586505</v>
      </c>
      <c r="F114" s="11">
        <f>IF(ISERROR(C114),"",SUM($D$11:D114))</f>
        <v>520000</v>
      </c>
      <c r="G114" s="8"/>
    </row>
    <row r="115" spans="1:7">
      <c r="A115">
        <f t="shared" si="6"/>
        <v>9</v>
      </c>
      <c r="B115">
        <f t="shared" si="7"/>
        <v>105</v>
      </c>
      <c r="C115" s="4">
        <f t="shared" si="8"/>
        <v>105</v>
      </c>
      <c r="D115" s="4">
        <f t="shared" si="9"/>
        <v>5000</v>
      </c>
      <c r="E115" s="10">
        <f t="shared" si="5"/>
        <v>548414.97056737868</v>
      </c>
      <c r="F115" s="11">
        <f>IF(ISERROR(C115),"",SUM($D$11:D115))</f>
        <v>525000</v>
      </c>
      <c r="G115" s="8"/>
    </row>
    <row r="116" spans="1:7">
      <c r="A116">
        <f t="shared" si="6"/>
        <v>9</v>
      </c>
      <c r="B116">
        <f t="shared" si="7"/>
        <v>106</v>
      </c>
      <c r="C116" s="4">
        <f t="shared" si="8"/>
        <v>106</v>
      </c>
      <c r="D116" s="4">
        <f t="shared" si="9"/>
        <v>5000</v>
      </c>
      <c r="E116" s="10">
        <f t="shared" si="5"/>
        <v>553871.98304284934</v>
      </c>
      <c r="F116" s="11">
        <f>IF(ISERROR(C116),"",SUM($D$11:D116))</f>
        <v>530000</v>
      </c>
      <c r="G116" s="8"/>
    </row>
    <row r="117" spans="1:7">
      <c r="A117">
        <f t="shared" si="6"/>
        <v>9</v>
      </c>
      <c r="B117">
        <f t="shared" si="7"/>
        <v>107</v>
      </c>
      <c r="C117" s="4">
        <f t="shared" si="8"/>
        <v>107</v>
      </c>
      <c r="D117" s="4">
        <f t="shared" si="9"/>
        <v>5000</v>
      </c>
      <c r="E117" s="10">
        <f t="shared" si="5"/>
        <v>559333.54302871751</v>
      </c>
      <c r="F117" s="11">
        <f>IF(ISERROR(C117),"",SUM($D$11:D117))</f>
        <v>535000</v>
      </c>
      <c r="G117" s="8"/>
    </row>
    <row r="118" spans="1:7">
      <c r="A118">
        <f t="shared" si="6"/>
        <v>9</v>
      </c>
      <c r="B118">
        <f t="shared" si="7"/>
        <v>108</v>
      </c>
      <c r="C118" s="4">
        <f t="shared" si="8"/>
        <v>108</v>
      </c>
      <c r="D118" s="4">
        <f t="shared" si="9"/>
        <v>5000</v>
      </c>
      <c r="E118" s="10">
        <f t="shared" si="5"/>
        <v>564799.65431457467</v>
      </c>
      <c r="F118" s="11">
        <f>IF(ISERROR(C118),"",SUM($D$11:D118))</f>
        <v>540000</v>
      </c>
      <c r="G118" s="8"/>
    </row>
    <row r="119" spans="1:7">
      <c r="A119">
        <f t="shared" si="6"/>
        <v>10</v>
      </c>
      <c r="B119">
        <f t="shared" si="7"/>
        <v>109</v>
      </c>
      <c r="C119" s="4">
        <f t="shared" si="8"/>
        <v>109</v>
      </c>
      <c r="D119" s="4">
        <f t="shared" si="9"/>
        <v>5000</v>
      </c>
      <c r="E119" s="10">
        <f t="shared" si="5"/>
        <v>570270.32069316821</v>
      </c>
      <c r="F119" s="11">
        <f>IF(ISERROR(C119),"",SUM($D$11:D119))</f>
        <v>545000</v>
      </c>
      <c r="G119" s="8"/>
    </row>
    <row r="120" spans="1:7">
      <c r="A120">
        <f t="shared" si="6"/>
        <v>10</v>
      </c>
      <c r="B120">
        <f t="shared" si="7"/>
        <v>110</v>
      </c>
      <c r="C120" s="4">
        <f t="shared" si="8"/>
        <v>110</v>
      </c>
      <c r="D120" s="4">
        <f t="shared" si="9"/>
        <v>5000</v>
      </c>
      <c r="E120" s="10">
        <f t="shared" si="5"/>
        <v>575745.54596041236</v>
      </c>
      <c r="F120" s="11">
        <f>IF(ISERROR(C120),"",SUM($D$11:D120))</f>
        <v>550000</v>
      </c>
      <c r="G120" s="8"/>
    </row>
    <row r="121" spans="1:7">
      <c r="A121">
        <f t="shared" si="6"/>
        <v>10</v>
      </c>
      <c r="B121">
        <f t="shared" si="7"/>
        <v>111</v>
      </c>
      <c r="C121" s="4">
        <f t="shared" si="8"/>
        <v>111</v>
      </c>
      <c r="D121" s="4">
        <f t="shared" si="9"/>
        <v>5000</v>
      </c>
      <c r="E121" s="10">
        <f t="shared" si="5"/>
        <v>581225.33391537867</v>
      </c>
      <c r="F121" s="11">
        <f>IF(ISERROR(C121),"",SUM($D$11:D121))</f>
        <v>555000</v>
      </c>
      <c r="G121" s="8"/>
    </row>
    <row r="122" spans="1:7">
      <c r="A122">
        <f t="shared" si="6"/>
        <v>10</v>
      </c>
      <c r="B122">
        <f t="shared" si="7"/>
        <v>112</v>
      </c>
      <c r="C122" s="4">
        <f t="shared" si="8"/>
        <v>112</v>
      </c>
      <c r="D122" s="4">
        <f t="shared" si="9"/>
        <v>5000</v>
      </c>
      <c r="E122" s="10">
        <f t="shared" si="5"/>
        <v>586709.68836030737</v>
      </c>
      <c r="F122" s="11">
        <f>IF(ISERROR(C122),"",SUM($D$11:D122))</f>
        <v>560000</v>
      </c>
      <c r="G122" s="8"/>
    </row>
    <row r="123" spans="1:7">
      <c r="A123">
        <f t="shared" si="6"/>
        <v>10</v>
      </c>
      <c r="B123">
        <f t="shared" si="7"/>
        <v>113</v>
      </c>
      <c r="C123" s="4">
        <f t="shared" si="8"/>
        <v>113</v>
      </c>
      <c r="D123" s="4">
        <f t="shared" si="9"/>
        <v>5000</v>
      </c>
      <c r="E123" s="10">
        <f t="shared" si="5"/>
        <v>592198.61310060741</v>
      </c>
      <c r="F123" s="11">
        <f>IF(ISERROR(C123),"",SUM($D$11:D123))</f>
        <v>565000</v>
      </c>
      <c r="G123" s="8"/>
    </row>
    <row r="124" spans="1:7">
      <c r="A124">
        <f t="shared" si="6"/>
        <v>10</v>
      </c>
      <c r="B124">
        <f t="shared" si="7"/>
        <v>114</v>
      </c>
      <c r="C124" s="4">
        <f t="shared" si="8"/>
        <v>114</v>
      </c>
      <c r="D124" s="4">
        <f t="shared" si="9"/>
        <v>5000</v>
      </c>
      <c r="E124" s="10">
        <f t="shared" si="5"/>
        <v>597692.11194485635</v>
      </c>
      <c r="F124" s="11">
        <f>IF(ISERROR(C124),"",SUM($D$11:D124))</f>
        <v>570000</v>
      </c>
      <c r="G124" s="8"/>
    </row>
    <row r="125" spans="1:7">
      <c r="A125">
        <f t="shared" si="6"/>
        <v>10</v>
      </c>
      <c r="B125">
        <f t="shared" si="7"/>
        <v>115</v>
      </c>
      <c r="C125" s="4">
        <f t="shared" si="8"/>
        <v>115</v>
      </c>
      <c r="D125" s="4">
        <f t="shared" si="9"/>
        <v>5000</v>
      </c>
      <c r="E125" s="10">
        <f t="shared" si="5"/>
        <v>603190.18870480917</v>
      </c>
      <c r="F125" s="11">
        <f>IF(ISERROR(C125),"",SUM($D$11:D125))</f>
        <v>575000</v>
      </c>
      <c r="G125" s="8"/>
    </row>
    <row r="126" spans="1:7">
      <c r="A126">
        <f t="shared" si="6"/>
        <v>10</v>
      </c>
      <c r="B126">
        <f t="shared" si="7"/>
        <v>116</v>
      </c>
      <c r="C126" s="4">
        <f t="shared" si="8"/>
        <v>116</v>
      </c>
      <c r="D126" s="4">
        <f t="shared" si="9"/>
        <v>5000</v>
      </c>
      <c r="E126" s="10">
        <f t="shared" si="5"/>
        <v>608692.8471953969</v>
      </c>
      <c r="F126" s="11">
        <f>IF(ISERROR(C126),"",SUM($D$11:D126))</f>
        <v>580000</v>
      </c>
      <c r="G126" s="8"/>
    </row>
    <row r="127" spans="1:7">
      <c r="A127">
        <f t="shared" si="6"/>
        <v>10</v>
      </c>
      <c r="B127">
        <f t="shared" si="7"/>
        <v>117</v>
      </c>
      <c r="C127" s="4">
        <f t="shared" si="8"/>
        <v>117</v>
      </c>
      <c r="D127" s="4">
        <f t="shared" si="9"/>
        <v>5000</v>
      </c>
      <c r="E127" s="10">
        <f t="shared" si="5"/>
        <v>614200.09123472671</v>
      </c>
      <c r="F127" s="11">
        <f>IF(ISERROR(C127),"",SUM($D$11:D127))</f>
        <v>585000</v>
      </c>
      <c r="G127" s="8"/>
    </row>
    <row r="128" spans="1:7">
      <c r="A128">
        <f t="shared" si="6"/>
        <v>10</v>
      </c>
      <c r="B128">
        <f t="shared" si="7"/>
        <v>118</v>
      </c>
      <c r="C128" s="4">
        <f t="shared" si="8"/>
        <v>118</v>
      </c>
      <c r="D128" s="4">
        <f t="shared" si="9"/>
        <v>5000</v>
      </c>
      <c r="E128" s="10">
        <f t="shared" si="5"/>
        <v>619711.92464408581</v>
      </c>
      <c r="F128" s="11">
        <f>IF(ISERROR(C128),"",SUM($D$11:D128))</f>
        <v>590000</v>
      </c>
      <c r="G128" s="8"/>
    </row>
    <row r="129" spans="1:7">
      <c r="A129">
        <f t="shared" si="6"/>
        <v>10</v>
      </c>
      <c r="B129">
        <f t="shared" si="7"/>
        <v>119</v>
      </c>
      <c r="C129" s="4">
        <f t="shared" si="8"/>
        <v>119</v>
      </c>
      <c r="D129" s="4">
        <f t="shared" si="9"/>
        <v>5000</v>
      </c>
      <c r="E129" s="10">
        <f t="shared" si="5"/>
        <v>625228.35124795639</v>
      </c>
      <c r="F129" s="11">
        <f>IF(ISERROR(C129),"",SUM($D$11:D129))</f>
        <v>595000</v>
      </c>
      <c r="G129" s="8"/>
    </row>
    <row r="130" spans="1:7">
      <c r="A130">
        <f t="shared" si="6"/>
        <v>10</v>
      </c>
      <c r="B130">
        <f t="shared" si="7"/>
        <v>120</v>
      </c>
      <c r="C130" s="4">
        <f t="shared" si="8"/>
        <v>120</v>
      </c>
      <c r="D130" s="4">
        <f t="shared" si="9"/>
        <v>5000</v>
      </c>
      <c r="E130" s="10">
        <f t="shared" si="5"/>
        <v>630749.3748739952</v>
      </c>
      <c r="F130" s="11">
        <f>IF(ISERROR(C130),"",SUM($D$11:D130))</f>
        <v>600000</v>
      </c>
      <c r="G130" s="8"/>
    </row>
    <row r="131" spans="1:7">
      <c r="A131">
        <f t="shared" si="6"/>
        <v>11</v>
      </c>
      <c r="B131">
        <f t="shared" si="7"/>
        <v>121</v>
      </c>
      <c r="C131" s="4">
        <f t="shared" si="8"/>
        <v>121</v>
      </c>
      <c r="D131" s="4">
        <f t="shared" si="9"/>
        <v>5000</v>
      </c>
      <c r="E131" s="10">
        <f t="shared" si="5"/>
        <v>636274.99935305654</v>
      </c>
      <c r="F131" s="11">
        <f>IF(ISERROR(C131),"",SUM($D$11:D131))</f>
        <v>605000</v>
      </c>
      <c r="G131" s="8"/>
    </row>
    <row r="132" spans="1:7">
      <c r="A132">
        <f t="shared" si="6"/>
        <v>11</v>
      </c>
      <c r="B132">
        <f t="shared" si="7"/>
        <v>122</v>
      </c>
      <c r="C132" s="4">
        <f t="shared" si="8"/>
        <v>122</v>
      </c>
      <c r="D132" s="4">
        <f t="shared" si="9"/>
        <v>5000</v>
      </c>
      <c r="E132" s="10">
        <f t="shared" si="5"/>
        <v>641805.22851918289</v>
      </c>
      <c r="F132" s="11">
        <f>IF(ISERROR(C132),"",SUM($D$11:D132))</f>
        <v>610000</v>
      </c>
      <c r="G132" s="8"/>
    </row>
    <row r="133" spans="1:7">
      <c r="A133">
        <f t="shared" si="6"/>
        <v>11</v>
      </c>
      <c r="B133">
        <f t="shared" si="7"/>
        <v>123</v>
      </c>
      <c r="C133" s="4">
        <f t="shared" si="8"/>
        <v>123</v>
      </c>
      <c r="D133" s="4">
        <f t="shared" si="9"/>
        <v>5000</v>
      </c>
      <c r="E133" s="10">
        <f t="shared" si="5"/>
        <v>647340.06620961532</v>
      </c>
      <c r="F133" s="11">
        <f>IF(ISERROR(C133),"",SUM($D$11:D133))</f>
        <v>615000</v>
      </c>
      <c r="G133" s="8"/>
    </row>
    <row r="134" spans="1:7">
      <c r="A134">
        <f t="shared" si="6"/>
        <v>11</v>
      </c>
      <c r="B134">
        <f t="shared" si="7"/>
        <v>124</v>
      </c>
      <c r="C134" s="4">
        <f t="shared" si="8"/>
        <v>124</v>
      </c>
      <c r="D134" s="4">
        <f t="shared" si="9"/>
        <v>5000</v>
      </c>
      <c r="E134" s="10">
        <f t="shared" si="5"/>
        <v>652879.51626478857</v>
      </c>
      <c r="F134" s="11">
        <f>IF(ISERROR(C134),"",SUM($D$11:D134))</f>
        <v>620000</v>
      </c>
      <c r="G134" s="8"/>
    </row>
    <row r="135" spans="1:7">
      <c r="A135">
        <f t="shared" si="6"/>
        <v>11</v>
      </c>
      <c r="B135">
        <f t="shared" si="7"/>
        <v>125</v>
      </c>
      <c r="C135" s="4">
        <f t="shared" si="8"/>
        <v>125</v>
      </c>
      <c r="D135" s="4">
        <f t="shared" si="9"/>
        <v>5000</v>
      </c>
      <c r="E135" s="10">
        <f t="shared" si="5"/>
        <v>658423.58252834145</v>
      </c>
      <c r="F135" s="11">
        <f>IF(ISERROR(C135),"",SUM($D$11:D135))</f>
        <v>625000</v>
      </c>
      <c r="G135" s="8"/>
    </row>
    <row r="136" spans="1:7">
      <c r="A136">
        <f t="shared" si="6"/>
        <v>11</v>
      </c>
      <c r="B136">
        <f t="shared" si="7"/>
        <v>126</v>
      </c>
      <c r="C136" s="4">
        <f t="shared" si="8"/>
        <v>126</v>
      </c>
      <c r="D136" s="4">
        <f t="shared" si="9"/>
        <v>5000</v>
      </c>
      <c r="E136" s="10">
        <f t="shared" si="5"/>
        <v>663972.26884711417</v>
      </c>
      <c r="F136" s="11">
        <f>IF(ISERROR(C136),"",SUM($D$11:D136))</f>
        <v>630000</v>
      </c>
      <c r="G136" s="8"/>
    </row>
    <row r="137" spans="1:7">
      <c r="A137">
        <f t="shared" si="6"/>
        <v>11</v>
      </c>
      <c r="B137">
        <f t="shared" si="7"/>
        <v>127</v>
      </c>
      <c r="C137" s="4">
        <f t="shared" si="8"/>
        <v>127</v>
      </c>
      <c r="D137" s="4">
        <f t="shared" si="9"/>
        <v>5000</v>
      </c>
      <c r="E137" s="10">
        <f t="shared" si="5"/>
        <v>669525.57907115459</v>
      </c>
      <c r="F137" s="11">
        <f>IF(ISERROR(C137),"",SUM($D$11:D137))</f>
        <v>635000</v>
      </c>
      <c r="G137" s="8"/>
    </row>
    <row r="138" spans="1:7">
      <c r="A138">
        <f t="shared" si="6"/>
        <v>11</v>
      </c>
      <c r="B138">
        <f t="shared" si="7"/>
        <v>128</v>
      </c>
      <c r="C138" s="4">
        <f t="shared" si="8"/>
        <v>128</v>
      </c>
      <c r="D138" s="4">
        <f t="shared" si="9"/>
        <v>5000</v>
      </c>
      <c r="E138" s="10">
        <f t="shared" si="5"/>
        <v>675083.51705371297</v>
      </c>
      <c r="F138" s="11">
        <f>IF(ISERROR(C138),"",SUM($D$11:D138))</f>
        <v>640000</v>
      </c>
      <c r="G138" s="8"/>
    </row>
    <row r="139" spans="1:7">
      <c r="A139">
        <f t="shared" si="6"/>
        <v>11</v>
      </c>
      <c r="B139">
        <f t="shared" si="7"/>
        <v>129</v>
      </c>
      <c r="C139" s="4">
        <f t="shared" si="8"/>
        <v>129</v>
      </c>
      <c r="D139" s="4">
        <f t="shared" si="9"/>
        <v>5000</v>
      </c>
      <c r="E139" s="10">
        <f t="shared" ref="E139:E202" si="10">IF(ISERROR(C139),"",FV(int/12,C139,-D139,,0))</f>
        <v>680646.08665125759</v>
      </c>
      <c r="F139" s="11">
        <f>IF(ISERROR(C139),"",SUM($D$11:D139))</f>
        <v>645000</v>
      </c>
      <c r="G139" s="8"/>
    </row>
    <row r="140" spans="1:7">
      <c r="A140">
        <f t="shared" ref="A140:A203" si="11">IF(ISERROR(C140),"",IF(INT(C139/12)-(C139/12)=0,A139+1,A139))</f>
        <v>11</v>
      </c>
      <c r="B140">
        <f t="shared" ref="B140:B203" si="12">C140</f>
        <v>130</v>
      </c>
      <c r="C140" s="4">
        <f t="shared" ref="C140:C203" si="13">IF(C139&lt;months,C139+1,NA())</f>
        <v>130</v>
      </c>
      <c r="D140" s="4">
        <f t="shared" ref="D140:D203" si="14">IF(ISERROR(C140),"",sip)</f>
        <v>5000</v>
      </c>
      <c r="E140" s="10">
        <f t="shared" si="10"/>
        <v>686213.29172346625</v>
      </c>
      <c r="F140" s="11">
        <f>IF(ISERROR(C140),"",SUM($D$11:D140))</f>
        <v>650000</v>
      </c>
      <c r="G140" s="8"/>
    </row>
    <row r="141" spans="1:7">
      <c r="A141">
        <f t="shared" si="11"/>
        <v>11</v>
      </c>
      <c r="B141">
        <f t="shared" si="12"/>
        <v>131</v>
      </c>
      <c r="C141" s="4">
        <f t="shared" si="13"/>
        <v>131</v>
      </c>
      <c r="D141" s="4">
        <f t="shared" si="14"/>
        <v>5000</v>
      </c>
      <c r="E141" s="10">
        <f t="shared" si="10"/>
        <v>691785.13613323437</v>
      </c>
      <c r="F141" s="11">
        <f>IF(ISERROR(C141),"",SUM($D$11:D141))</f>
        <v>655000</v>
      </c>
      <c r="G141" s="8"/>
    </row>
    <row r="142" spans="1:7">
      <c r="A142">
        <f t="shared" si="11"/>
        <v>11</v>
      </c>
      <c r="B142">
        <f t="shared" si="12"/>
        <v>132</v>
      </c>
      <c r="C142" s="4">
        <f t="shared" si="13"/>
        <v>132</v>
      </c>
      <c r="D142" s="4">
        <f t="shared" si="14"/>
        <v>5000</v>
      </c>
      <c r="E142" s="10">
        <f t="shared" si="10"/>
        <v>697361.62374667858</v>
      </c>
      <c r="F142" s="11">
        <f>IF(ISERROR(C142),"",SUM($D$11:D142))</f>
        <v>660000</v>
      </c>
      <c r="G142" s="8"/>
    </row>
    <row r="143" spans="1:7">
      <c r="A143">
        <f t="shared" si="11"/>
        <v>12</v>
      </c>
      <c r="B143">
        <f t="shared" si="12"/>
        <v>133</v>
      </c>
      <c r="C143" s="4">
        <f t="shared" si="13"/>
        <v>133</v>
      </c>
      <c r="D143" s="4">
        <f t="shared" si="14"/>
        <v>5000</v>
      </c>
      <c r="E143" s="10">
        <f t="shared" si="10"/>
        <v>702942.75843313325</v>
      </c>
      <c r="F143" s="11">
        <f>IF(ISERROR(C143),"",SUM($D$11:D143))</f>
        <v>665000</v>
      </c>
      <c r="G143" s="8"/>
    </row>
    <row r="144" spans="1:7">
      <c r="A144">
        <f t="shared" si="11"/>
        <v>12</v>
      </c>
      <c r="B144">
        <f t="shared" si="12"/>
        <v>134</v>
      </c>
      <c r="C144" s="4">
        <f t="shared" si="13"/>
        <v>134</v>
      </c>
      <c r="D144" s="4">
        <f t="shared" si="14"/>
        <v>5000</v>
      </c>
      <c r="E144" s="10">
        <f t="shared" si="10"/>
        <v>708528.54406515928</v>
      </c>
      <c r="F144" s="11">
        <f>IF(ISERROR(C144),"",SUM($D$11:D144))</f>
        <v>670000</v>
      </c>
      <c r="G144" s="8"/>
    </row>
    <row r="145" spans="1:7">
      <c r="A145">
        <f t="shared" si="11"/>
        <v>12</v>
      </c>
      <c r="B145">
        <f t="shared" si="12"/>
        <v>135</v>
      </c>
      <c r="C145" s="4">
        <f t="shared" si="13"/>
        <v>135</v>
      </c>
      <c r="D145" s="4">
        <f t="shared" si="14"/>
        <v>5000</v>
      </c>
      <c r="E145" s="10">
        <f t="shared" si="10"/>
        <v>714118.9845185458</v>
      </c>
      <c r="F145" s="11">
        <f>IF(ISERROR(C145),"",SUM($D$11:D145))</f>
        <v>675000</v>
      </c>
      <c r="G145" s="8"/>
    </row>
    <row r="146" spans="1:7">
      <c r="A146">
        <f t="shared" si="11"/>
        <v>12</v>
      </c>
      <c r="B146">
        <f t="shared" si="12"/>
        <v>136</v>
      </c>
      <c r="C146" s="4">
        <f t="shared" si="13"/>
        <v>136</v>
      </c>
      <c r="D146" s="4">
        <f t="shared" si="14"/>
        <v>5000</v>
      </c>
      <c r="E146" s="10">
        <f t="shared" si="10"/>
        <v>719714.08367231104</v>
      </c>
      <c r="F146" s="11">
        <f>IF(ISERROR(C146),"",SUM($D$11:D146))</f>
        <v>680000</v>
      </c>
      <c r="G146" s="8"/>
    </row>
    <row r="147" spans="1:7">
      <c r="A147">
        <f t="shared" si="11"/>
        <v>12</v>
      </c>
      <c r="B147">
        <f t="shared" si="12"/>
        <v>137</v>
      </c>
      <c r="C147" s="4">
        <f t="shared" si="13"/>
        <v>137</v>
      </c>
      <c r="D147" s="4">
        <f t="shared" si="14"/>
        <v>5000</v>
      </c>
      <c r="E147" s="10">
        <f t="shared" si="10"/>
        <v>725313.84540870425</v>
      </c>
      <c r="F147" s="11">
        <f>IF(ISERROR(C147),"",SUM($D$11:D147))</f>
        <v>685000</v>
      </c>
      <c r="G147" s="8"/>
    </row>
    <row r="148" spans="1:7">
      <c r="A148">
        <f t="shared" si="11"/>
        <v>12</v>
      </c>
      <c r="B148">
        <f t="shared" si="12"/>
        <v>138</v>
      </c>
      <c r="C148" s="4">
        <f t="shared" si="13"/>
        <v>138</v>
      </c>
      <c r="D148" s="4">
        <f t="shared" si="14"/>
        <v>5000</v>
      </c>
      <c r="E148" s="10">
        <f t="shared" si="10"/>
        <v>730918.27361320937</v>
      </c>
      <c r="F148" s="11">
        <f>IF(ISERROR(C148),"",SUM($D$11:D148))</f>
        <v>690000</v>
      </c>
      <c r="G148" s="8"/>
    </row>
    <row r="149" spans="1:7">
      <c r="A149">
        <f t="shared" si="11"/>
        <v>12</v>
      </c>
      <c r="B149">
        <f t="shared" si="12"/>
        <v>139</v>
      </c>
      <c r="C149" s="4">
        <f t="shared" si="13"/>
        <v>139</v>
      </c>
      <c r="D149" s="4">
        <f t="shared" si="14"/>
        <v>5000</v>
      </c>
      <c r="E149" s="10">
        <f t="shared" si="10"/>
        <v>736527.37217455311</v>
      </c>
      <c r="F149" s="11">
        <f>IF(ISERROR(C149),"",SUM($D$11:D149))</f>
        <v>695000</v>
      </c>
      <c r="G149" s="8"/>
    </row>
    <row r="150" spans="1:7">
      <c r="A150">
        <f t="shared" si="11"/>
        <v>12</v>
      </c>
      <c r="B150">
        <f t="shared" si="12"/>
        <v>140</v>
      </c>
      <c r="C150" s="4">
        <f t="shared" si="13"/>
        <v>140</v>
      </c>
      <c r="D150" s="4">
        <f t="shared" si="14"/>
        <v>5000</v>
      </c>
      <c r="E150" s="10">
        <f t="shared" si="10"/>
        <v>742141.14498469816</v>
      </c>
      <c r="F150" s="11">
        <f>IF(ISERROR(C150),"",SUM($D$11:D150))</f>
        <v>700000</v>
      </c>
      <c r="G150" s="8"/>
    </row>
    <row r="151" spans="1:7">
      <c r="A151">
        <f t="shared" si="11"/>
        <v>12</v>
      </c>
      <c r="B151">
        <f t="shared" si="12"/>
        <v>141</v>
      </c>
      <c r="C151" s="4">
        <f t="shared" si="13"/>
        <v>141</v>
      </c>
      <c r="D151" s="4">
        <f t="shared" si="14"/>
        <v>5000</v>
      </c>
      <c r="E151" s="10">
        <f t="shared" si="10"/>
        <v>747759.59593885136</v>
      </c>
      <c r="F151" s="11">
        <f>IF(ISERROR(C151),"",SUM($D$11:D151))</f>
        <v>705000</v>
      </c>
      <c r="G151" s="8"/>
    </row>
    <row r="152" spans="1:7">
      <c r="A152">
        <f t="shared" si="11"/>
        <v>12</v>
      </c>
      <c r="B152">
        <f t="shared" si="12"/>
        <v>142</v>
      </c>
      <c r="C152" s="4">
        <f t="shared" si="13"/>
        <v>142</v>
      </c>
      <c r="D152" s="4">
        <f t="shared" si="14"/>
        <v>5000</v>
      </c>
      <c r="E152" s="10">
        <f t="shared" si="10"/>
        <v>753382.7289354665</v>
      </c>
      <c r="F152" s="11">
        <f>IF(ISERROR(C152),"",SUM($D$11:D152))</f>
        <v>710000</v>
      </c>
      <c r="G152" s="8"/>
    </row>
    <row r="153" spans="1:7">
      <c r="A153">
        <f t="shared" si="11"/>
        <v>12</v>
      </c>
      <c r="B153">
        <f t="shared" si="12"/>
        <v>143</v>
      </c>
      <c r="C153" s="4">
        <f t="shared" si="13"/>
        <v>143</v>
      </c>
      <c r="D153" s="4">
        <f t="shared" si="14"/>
        <v>5000</v>
      </c>
      <c r="E153" s="10">
        <f t="shared" si="10"/>
        <v>759010.54787624476</v>
      </c>
      <c r="F153" s="11">
        <f>IF(ISERROR(C153),"",SUM($D$11:D153))</f>
        <v>715000</v>
      </c>
      <c r="G153" s="8"/>
    </row>
    <row r="154" spans="1:7">
      <c r="A154">
        <f t="shared" si="11"/>
        <v>12</v>
      </c>
      <c r="B154">
        <f t="shared" si="12"/>
        <v>144</v>
      </c>
      <c r="C154" s="4">
        <f t="shared" si="13"/>
        <v>144</v>
      </c>
      <c r="D154" s="4">
        <f t="shared" si="14"/>
        <v>5000</v>
      </c>
      <c r="E154" s="10">
        <f t="shared" si="10"/>
        <v>764643.05666614149</v>
      </c>
      <c r="F154" s="11">
        <f>IF(ISERROR(C154),"",SUM($D$11:D154))</f>
        <v>720000</v>
      </c>
      <c r="G154" s="8"/>
    </row>
    <row r="155" spans="1:7">
      <c r="A155" t="str">
        <f t="shared" si="11"/>
        <v/>
      </c>
      <c r="B155" t="e">
        <f t="shared" si="12"/>
        <v>#N/A</v>
      </c>
      <c r="C155" s="4" t="e">
        <f t="shared" si="13"/>
        <v>#N/A</v>
      </c>
      <c r="D155" s="4" t="str">
        <f t="shared" si="14"/>
        <v/>
      </c>
      <c r="E155" s="10" t="str">
        <f t="shared" si="10"/>
        <v/>
      </c>
      <c r="F155" s="11" t="str">
        <f>IF(ISERROR(C155),"",SUM($D$11:D155))</f>
        <v/>
      </c>
      <c r="G155" s="8"/>
    </row>
    <row r="156" spans="1:7">
      <c r="A156" t="str">
        <f t="shared" si="11"/>
        <v/>
      </c>
      <c r="B156" t="e">
        <f t="shared" si="12"/>
        <v>#N/A</v>
      </c>
      <c r="C156" s="4" t="e">
        <f t="shared" si="13"/>
        <v>#N/A</v>
      </c>
      <c r="D156" s="4" t="str">
        <f t="shared" si="14"/>
        <v/>
      </c>
      <c r="E156" s="10" t="str">
        <f t="shared" si="10"/>
        <v/>
      </c>
      <c r="F156" s="11" t="str">
        <f>IF(ISERROR(C156),"",SUM($D$11:D156))</f>
        <v/>
      </c>
      <c r="G156" s="8"/>
    </row>
    <row r="157" spans="1:7">
      <c r="A157" t="str">
        <f t="shared" si="11"/>
        <v/>
      </c>
      <c r="B157" t="e">
        <f t="shared" si="12"/>
        <v>#N/A</v>
      </c>
      <c r="C157" s="4" t="e">
        <f t="shared" si="13"/>
        <v>#N/A</v>
      </c>
      <c r="D157" s="4" t="str">
        <f t="shared" si="14"/>
        <v/>
      </c>
      <c r="E157" s="10" t="str">
        <f t="shared" si="10"/>
        <v/>
      </c>
      <c r="F157" s="11" t="str">
        <f>IF(ISERROR(C157),"",SUM($D$11:D157))</f>
        <v/>
      </c>
      <c r="G157" s="8"/>
    </row>
    <row r="158" spans="1:7">
      <c r="A158" t="str">
        <f t="shared" si="11"/>
        <v/>
      </c>
      <c r="B158" t="e">
        <f t="shared" si="12"/>
        <v>#N/A</v>
      </c>
      <c r="C158" s="4" t="e">
        <f t="shared" si="13"/>
        <v>#N/A</v>
      </c>
      <c r="D158" s="4" t="str">
        <f t="shared" si="14"/>
        <v/>
      </c>
      <c r="E158" s="10" t="str">
        <f t="shared" si="10"/>
        <v/>
      </c>
      <c r="F158" s="11" t="str">
        <f>IF(ISERROR(C158),"",SUM($D$11:D158))</f>
        <v/>
      </c>
      <c r="G158" s="8"/>
    </row>
    <row r="159" spans="1:7">
      <c r="A159" t="str">
        <f t="shared" si="11"/>
        <v/>
      </c>
      <c r="B159" t="e">
        <f t="shared" si="12"/>
        <v>#N/A</v>
      </c>
      <c r="C159" s="4" t="e">
        <f t="shared" si="13"/>
        <v>#N/A</v>
      </c>
      <c r="D159" s="4" t="str">
        <f t="shared" si="14"/>
        <v/>
      </c>
      <c r="E159" s="10" t="str">
        <f t="shared" si="10"/>
        <v/>
      </c>
      <c r="F159" s="11" t="str">
        <f>IF(ISERROR(C159),"",SUM($D$11:D159))</f>
        <v/>
      </c>
      <c r="G159" s="8"/>
    </row>
    <row r="160" spans="1:7">
      <c r="A160" t="str">
        <f t="shared" si="11"/>
        <v/>
      </c>
      <c r="B160" t="e">
        <f t="shared" si="12"/>
        <v>#N/A</v>
      </c>
      <c r="C160" s="4" t="e">
        <f t="shared" si="13"/>
        <v>#N/A</v>
      </c>
      <c r="D160" s="4" t="str">
        <f t="shared" si="14"/>
        <v/>
      </c>
      <c r="E160" s="10" t="str">
        <f t="shared" si="10"/>
        <v/>
      </c>
      <c r="F160" s="11" t="str">
        <f>IF(ISERROR(C160),"",SUM($D$11:D160))</f>
        <v/>
      </c>
      <c r="G160" s="8"/>
    </row>
    <row r="161" spans="1:7">
      <c r="A161" t="str">
        <f t="shared" si="11"/>
        <v/>
      </c>
      <c r="B161" t="e">
        <f t="shared" si="12"/>
        <v>#N/A</v>
      </c>
      <c r="C161" s="4" t="e">
        <f t="shared" si="13"/>
        <v>#N/A</v>
      </c>
      <c r="D161" s="4" t="str">
        <f t="shared" si="14"/>
        <v/>
      </c>
      <c r="E161" s="10" t="str">
        <f t="shared" si="10"/>
        <v/>
      </c>
      <c r="F161" s="11" t="str">
        <f>IF(ISERROR(C161),"",SUM($D$11:D161))</f>
        <v/>
      </c>
      <c r="G161" s="8"/>
    </row>
    <row r="162" spans="1:7">
      <c r="A162" t="str">
        <f t="shared" si="11"/>
        <v/>
      </c>
      <c r="B162" t="e">
        <f t="shared" si="12"/>
        <v>#N/A</v>
      </c>
      <c r="C162" s="4" t="e">
        <f t="shared" si="13"/>
        <v>#N/A</v>
      </c>
      <c r="D162" s="4" t="str">
        <f t="shared" si="14"/>
        <v/>
      </c>
      <c r="E162" s="10" t="str">
        <f t="shared" si="10"/>
        <v/>
      </c>
      <c r="F162" s="11" t="str">
        <f>IF(ISERROR(C162),"",SUM($D$11:D162))</f>
        <v/>
      </c>
      <c r="G162" s="8"/>
    </row>
    <row r="163" spans="1:7">
      <c r="A163" t="str">
        <f t="shared" si="11"/>
        <v/>
      </c>
      <c r="B163" t="e">
        <f t="shared" si="12"/>
        <v>#N/A</v>
      </c>
      <c r="C163" s="4" t="e">
        <f t="shared" si="13"/>
        <v>#N/A</v>
      </c>
      <c r="D163" s="4" t="str">
        <f t="shared" si="14"/>
        <v/>
      </c>
      <c r="E163" s="10" t="str">
        <f t="shared" si="10"/>
        <v/>
      </c>
      <c r="F163" s="11" t="str">
        <f>IF(ISERROR(C163),"",SUM($D$11:D163))</f>
        <v/>
      </c>
      <c r="G163" s="8"/>
    </row>
    <row r="164" spans="1:7">
      <c r="A164" t="str">
        <f t="shared" si="11"/>
        <v/>
      </c>
      <c r="B164" t="e">
        <f t="shared" si="12"/>
        <v>#N/A</v>
      </c>
      <c r="C164" s="4" t="e">
        <f t="shared" si="13"/>
        <v>#N/A</v>
      </c>
      <c r="D164" s="4" t="str">
        <f t="shared" si="14"/>
        <v/>
      </c>
      <c r="E164" s="10" t="str">
        <f t="shared" si="10"/>
        <v/>
      </c>
      <c r="F164" s="11" t="str">
        <f>IF(ISERROR(C164),"",SUM($D$11:D164))</f>
        <v/>
      </c>
      <c r="G164" s="8"/>
    </row>
    <row r="165" spans="1:7">
      <c r="A165" t="str">
        <f t="shared" si="11"/>
        <v/>
      </c>
      <c r="B165" t="e">
        <f t="shared" si="12"/>
        <v>#N/A</v>
      </c>
      <c r="C165" s="4" t="e">
        <f t="shared" si="13"/>
        <v>#N/A</v>
      </c>
      <c r="D165" s="4" t="str">
        <f t="shared" si="14"/>
        <v/>
      </c>
      <c r="E165" s="10" t="str">
        <f t="shared" si="10"/>
        <v/>
      </c>
      <c r="F165" s="11" t="str">
        <f>IF(ISERROR(C165),"",SUM($D$11:D165))</f>
        <v/>
      </c>
      <c r="G165" s="8"/>
    </row>
    <row r="166" spans="1:7">
      <c r="A166" t="str">
        <f t="shared" si="11"/>
        <v/>
      </c>
      <c r="B166" t="e">
        <f t="shared" si="12"/>
        <v>#N/A</v>
      </c>
      <c r="C166" s="4" t="e">
        <f t="shared" si="13"/>
        <v>#N/A</v>
      </c>
      <c r="D166" s="4" t="str">
        <f t="shared" si="14"/>
        <v/>
      </c>
      <c r="E166" s="10" t="str">
        <f t="shared" si="10"/>
        <v/>
      </c>
      <c r="F166" s="11" t="str">
        <f>IF(ISERROR(C166),"",SUM($D$11:D166))</f>
        <v/>
      </c>
      <c r="G166" s="8"/>
    </row>
    <row r="167" spans="1:7">
      <c r="A167" t="str">
        <f t="shared" si="11"/>
        <v/>
      </c>
      <c r="B167" t="e">
        <f t="shared" si="12"/>
        <v>#N/A</v>
      </c>
      <c r="C167" s="4" t="e">
        <f t="shared" si="13"/>
        <v>#N/A</v>
      </c>
      <c r="D167" s="4" t="str">
        <f t="shared" si="14"/>
        <v/>
      </c>
      <c r="E167" s="10" t="str">
        <f t="shared" si="10"/>
        <v/>
      </c>
      <c r="F167" s="11" t="str">
        <f>IF(ISERROR(C167),"",SUM($D$11:D167))</f>
        <v/>
      </c>
      <c r="G167" s="8"/>
    </row>
    <row r="168" spans="1:7">
      <c r="A168" t="str">
        <f t="shared" si="11"/>
        <v/>
      </c>
      <c r="B168" t="e">
        <f t="shared" si="12"/>
        <v>#N/A</v>
      </c>
      <c r="C168" s="4" t="e">
        <f t="shared" si="13"/>
        <v>#N/A</v>
      </c>
      <c r="D168" s="4" t="str">
        <f t="shared" si="14"/>
        <v/>
      </c>
      <c r="E168" s="10" t="str">
        <f t="shared" si="10"/>
        <v/>
      </c>
      <c r="F168" s="11" t="str">
        <f>IF(ISERROR(C168),"",SUM($D$11:D168))</f>
        <v/>
      </c>
      <c r="G168" s="8"/>
    </row>
    <row r="169" spans="1:7">
      <c r="A169" t="str">
        <f t="shared" si="11"/>
        <v/>
      </c>
      <c r="B169" t="e">
        <f t="shared" si="12"/>
        <v>#N/A</v>
      </c>
      <c r="C169" s="4" t="e">
        <f t="shared" si="13"/>
        <v>#N/A</v>
      </c>
      <c r="D169" s="4" t="str">
        <f t="shared" si="14"/>
        <v/>
      </c>
      <c r="E169" s="10" t="str">
        <f t="shared" si="10"/>
        <v/>
      </c>
      <c r="F169" s="11" t="str">
        <f>IF(ISERROR(C169),"",SUM($D$11:D169))</f>
        <v/>
      </c>
      <c r="G169" s="8"/>
    </row>
    <row r="170" spans="1:7">
      <c r="A170" t="str">
        <f t="shared" si="11"/>
        <v/>
      </c>
      <c r="B170" t="e">
        <f t="shared" si="12"/>
        <v>#N/A</v>
      </c>
      <c r="C170" s="4" t="e">
        <f t="shared" si="13"/>
        <v>#N/A</v>
      </c>
      <c r="D170" s="4" t="str">
        <f t="shared" si="14"/>
        <v/>
      </c>
      <c r="E170" s="10" t="str">
        <f t="shared" si="10"/>
        <v/>
      </c>
      <c r="F170" s="11" t="str">
        <f>IF(ISERROR(C170),"",SUM($D$11:D170))</f>
        <v/>
      </c>
      <c r="G170" s="8"/>
    </row>
    <row r="171" spans="1:7">
      <c r="A171" t="str">
        <f t="shared" si="11"/>
        <v/>
      </c>
      <c r="B171" t="e">
        <f t="shared" si="12"/>
        <v>#N/A</v>
      </c>
      <c r="C171" s="4" t="e">
        <f t="shared" si="13"/>
        <v>#N/A</v>
      </c>
      <c r="D171" s="4" t="str">
        <f t="shared" si="14"/>
        <v/>
      </c>
      <c r="E171" s="10" t="str">
        <f t="shared" si="10"/>
        <v/>
      </c>
      <c r="F171" s="11" t="str">
        <f>IF(ISERROR(C171),"",SUM($D$11:D171))</f>
        <v/>
      </c>
      <c r="G171" s="8"/>
    </row>
    <row r="172" spans="1:7">
      <c r="A172" t="str">
        <f t="shared" si="11"/>
        <v/>
      </c>
      <c r="B172" t="e">
        <f t="shared" si="12"/>
        <v>#N/A</v>
      </c>
      <c r="C172" s="4" t="e">
        <f t="shared" si="13"/>
        <v>#N/A</v>
      </c>
      <c r="D172" s="4" t="str">
        <f t="shared" si="14"/>
        <v/>
      </c>
      <c r="E172" s="10" t="str">
        <f t="shared" si="10"/>
        <v/>
      </c>
      <c r="F172" s="11" t="str">
        <f>IF(ISERROR(C172),"",SUM($D$11:D172))</f>
        <v/>
      </c>
      <c r="G172" s="8"/>
    </row>
    <row r="173" spans="1:7">
      <c r="A173" t="str">
        <f t="shared" si="11"/>
        <v/>
      </c>
      <c r="B173" t="e">
        <f t="shared" si="12"/>
        <v>#N/A</v>
      </c>
      <c r="C173" s="4" t="e">
        <f t="shared" si="13"/>
        <v>#N/A</v>
      </c>
      <c r="D173" s="4" t="str">
        <f t="shared" si="14"/>
        <v/>
      </c>
      <c r="E173" s="10" t="str">
        <f t="shared" si="10"/>
        <v/>
      </c>
      <c r="F173" s="11" t="str">
        <f>IF(ISERROR(C173),"",SUM($D$11:D173))</f>
        <v/>
      </c>
      <c r="G173" s="8"/>
    </row>
    <row r="174" spans="1:7">
      <c r="A174" t="str">
        <f t="shared" si="11"/>
        <v/>
      </c>
      <c r="B174" t="e">
        <f t="shared" si="12"/>
        <v>#N/A</v>
      </c>
      <c r="C174" s="4" t="e">
        <f t="shared" si="13"/>
        <v>#N/A</v>
      </c>
      <c r="D174" s="4" t="str">
        <f t="shared" si="14"/>
        <v/>
      </c>
      <c r="E174" s="10" t="str">
        <f t="shared" si="10"/>
        <v/>
      </c>
      <c r="F174" s="11" t="str">
        <f>IF(ISERROR(C174),"",SUM($D$11:D174))</f>
        <v/>
      </c>
      <c r="G174" s="8"/>
    </row>
    <row r="175" spans="1:7">
      <c r="A175" t="str">
        <f t="shared" si="11"/>
        <v/>
      </c>
      <c r="B175" t="e">
        <f t="shared" si="12"/>
        <v>#N/A</v>
      </c>
      <c r="C175" s="4" t="e">
        <f t="shared" si="13"/>
        <v>#N/A</v>
      </c>
      <c r="D175" s="4" t="str">
        <f t="shared" si="14"/>
        <v/>
      </c>
      <c r="E175" s="10" t="str">
        <f t="shared" si="10"/>
        <v/>
      </c>
      <c r="F175" s="11" t="str">
        <f>IF(ISERROR(C175),"",SUM($D$11:D175))</f>
        <v/>
      </c>
      <c r="G175" s="8"/>
    </row>
    <row r="176" spans="1:7">
      <c r="A176" t="str">
        <f t="shared" si="11"/>
        <v/>
      </c>
      <c r="B176" t="e">
        <f t="shared" si="12"/>
        <v>#N/A</v>
      </c>
      <c r="C176" s="4" t="e">
        <f t="shared" si="13"/>
        <v>#N/A</v>
      </c>
      <c r="D176" s="4" t="str">
        <f t="shared" si="14"/>
        <v/>
      </c>
      <c r="E176" s="10" t="str">
        <f t="shared" si="10"/>
        <v/>
      </c>
      <c r="F176" s="11" t="str">
        <f>IF(ISERROR(C176),"",SUM($D$11:D176))</f>
        <v/>
      </c>
      <c r="G176" s="8"/>
    </row>
    <row r="177" spans="1:7">
      <c r="A177" t="str">
        <f t="shared" si="11"/>
        <v/>
      </c>
      <c r="B177" t="e">
        <f t="shared" si="12"/>
        <v>#N/A</v>
      </c>
      <c r="C177" s="4" t="e">
        <f t="shared" si="13"/>
        <v>#N/A</v>
      </c>
      <c r="D177" s="4" t="str">
        <f t="shared" si="14"/>
        <v/>
      </c>
      <c r="E177" s="10" t="str">
        <f t="shared" si="10"/>
        <v/>
      </c>
      <c r="F177" s="11" t="str">
        <f>IF(ISERROR(C177),"",SUM($D$11:D177))</f>
        <v/>
      </c>
      <c r="G177" s="8"/>
    </row>
    <row r="178" spans="1:7">
      <c r="A178" t="str">
        <f t="shared" si="11"/>
        <v/>
      </c>
      <c r="B178" t="e">
        <f t="shared" si="12"/>
        <v>#N/A</v>
      </c>
      <c r="C178" s="4" t="e">
        <f t="shared" si="13"/>
        <v>#N/A</v>
      </c>
      <c r="D178" s="4" t="str">
        <f t="shared" si="14"/>
        <v/>
      </c>
      <c r="E178" s="10" t="str">
        <f t="shared" si="10"/>
        <v/>
      </c>
      <c r="F178" s="11" t="str">
        <f>IF(ISERROR(C178),"",SUM($D$11:D178))</f>
        <v/>
      </c>
      <c r="G178" s="8"/>
    </row>
    <row r="179" spans="1:7">
      <c r="A179" t="str">
        <f t="shared" si="11"/>
        <v/>
      </c>
      <c r="B179" t="e">
        <f t="shared" si="12"/>
        <v>#N/A</v>
      </c>
      <c r="C179" s="4" t="e">
        <f t="shared" si="13"/>
        <v>#N/A</v>
      </c>
      <c r="D179" s="4" t="str">
        <f t="shared" si="14"/>
        <v/>
      </c>
      <c r="E179" s="10" t="str">
        <f t="shared" si="10"/>
        <v/>
      </c>
      <c r="F179" s="11" t="str">
        <f>IF(ISERROR(C179),"",SUM($D$11:D179))</f>
        <v/>
      </c>
      <c r="G179" s="8"/>
    </row>
    <row r="180" spans="1:7">
      <c r="A180" t="str">
        <f t="shared" si="11"/>
        <v/>
      </c>
      <c r="B180" t="e">
        <f t="shared" si="12"/>
        <v>#N/A</v>
      </c>
      <c r="C180" s="4" t="e">
        <f t="shared" si="13"/>
        <v>#N/A</v>
      </c>
      <c r="D180" s="4" t="str">
        <f t="shared" si="14"/>
        <v/>
      </c>
      <c r="E180" s="10" t="str">
        <f t="shared" si="10"/>
        <v/>
      </c>
      <c r="F180" s="11" t="str">
        <f>IF(ISERROR(C180),"",SUM($D$11:D180))</f>
        <v/>
      </c>
      <c r="G180" s="8"/>
    </row>
    <row r="181" spans="1:7">
      <c r="A181" t="str">
        <f t="shared" si="11"/>
        <v/>
      </c>
      <c r="B181" t="e">
        <f t="shared" si="12"/>
        <v>#N/A</v>
      </c>
      <c r="C181" s="4" t="e">
        <f t="shared" si="13"/>
        <v>#N/A</v>
      </c>
      <c r="D181" s="4" t="str">
        <f t="shared" si="14"/>
        <v/>
      </c>
      <c r="E181" s="10" t="str">
        <f t="shared" si="10"/>
        <v/>
      </c>
      <c r="F181" s="11" t="str">
        <f>IF(ISERROR(C181),"",SUM($D$11:D181))</f>
        <v/>
      </c>
      <c r="G181" s="8"/>
    </row>
    <row r="182" spans="1:7">
      <c r="A182" t="str">
        <f t="shared" si="11"/>
        <v/>
      </c>
      <c r="B182" t="e">
        <f t="shared" si="12"/>
        <v>#N/A</v>
      </c>
      <c r="C182" s="4" t="e">
        <f t="shared" si="13"/>
        <v>#N/A</v>
      </c>
      <c r="D182" s="4" t="str">
        <f t="shared" si="14"/>
        <v/>
      </c>
      <c r="E182" s="10" t="str">
        <f t="shared" si="10"/>
        <v/>
      </c>
      <c r="F182" s="11" t="str">
        <f>IF(ISERROR(C182),"",SUM($D$11:D182))</f>
        <v/>
      </c>
      <c r="G182" s="8"/>
    </row>
    <row r="183" spans="1:7">
      <c r="A183" t="str">
        <f t="shared" si="11"/>
        <v/>
      </c>
      <c r="B183" t="e">
        <f t="shared" si="12"/>
        <v>#N/A</v>
      </c>
      <c r="C183" s="4" t="e">
        <f t="shared" si="13"/>
        <v>#N/A</v>
      </c>
      <c r="D183" s="4" t="str">
        <f t="shared" si="14"/>
        <v/>
      </c>
      <c r="E183" s="10" t="str">
        <f t="shared" si="10"/>
        <v/>
      </c>
      <c r="F183" s="11" t="str">
        <f>IF(ISERROR(C183),"",SUM($D$11:D183))</f>
        <v/>
      </c>
      <c r="G183" s="8"/>
    </row>
    <row r="184" spans="1:7">
      <c r="A184" t="str">
        <f t="shared" si="11"/>
        <v/>
      </c>
      <c r="B184" t="e">
        <f t="shared" si="12"/>
        <v>#N/A</v>
      </c>
      <c r="C184" s="4" t="e">
        <f t="shared" si="13"/>
        <v>#N/A</v>
      </c>
      <c r="D184" s="4" t="str">
        <f t="shared" si="14"/>
        <v/>
      </c>
      <c r="E184" s="10" t="str">
        <f t="shared" si="10"/>
        <v/>
      </c>
      <c r="F184" s="11" t="str">
        <f>IF(ISERROR(C184),"",SUM($D$11:D184))</f>
        <v/>
      </c>
      <c r="G184" s="8"/>
    </row>
    <row r="185" spans="1:7">
      <c r="A185" t="str">
        <f t="shared" si="11"/>
        <v/>
      </c>
      <c r="B185" t="e">
        <f t="shared" si="12"/>
        <v>#N/A</v>
      </c>
      <c r="C185" s="4" t="e">
        <f t="shared" si="13"/>
        <v>#N/A</v>
      </c>
      <c r="D185" s="4" t="str">
        <f t="shared" si="14"/>
        <v/>
      </c>
      <c r="E185" s="10" t="str">
        <f t="shared" si="10"/>
        <v/>
      </c>
      <c r="F185" s="11" t="str">
        <f>IF(ISERROR(C185),"",SUM($D$11:D185))</f>
        <v/>
      </c>
      <c r="G185" s="8"/>
    </row>
    <row r="186" spans="1:7">
      <c r="A186" t="str">
        <f t="shared" si="11"/>
        <v/>
      </c>
      <c r="B186" t="e">
        <f t="shared" si="12"/>
        <v>#N/A</v>
      </c>
      <c r="C186" s="4" t="e">
        <f t="shared" si="13"/>
        <v>#N/A</v>
      </c>
      <c r="D186" s="4" t="str">
        <f t="shared" si="14"/>
        <v/>
      </c>
      <c r="E186" s="10" t="str">
        <f t="shared" si="10"/>
        <v/>
      </c>
      <c r="F186" s="11" t="str">
        <f>IF(ISERROR(C186),"",SUM($D$11:D186))</f>
        <v/>
      </c>
      <c r="G186" s="8"/>
    </row>
    <row r="187" spans="1:7">
      <c r="A187" t="str">
        <f t="shared" si="11"/>
        <v/>
      </c>
      <c r="B187" t="e">
        <f t="shared" si="12"/>
        <v>#N/A</v>
      </c>
      <c r="C187" s="4" t="e">
        <f t="shared" si="13"/>
        <v>#N/A</v>
      </c>
      <c r="D187" s="4" t="str">
        <f t="shared" si="14"/>
        <v/>
      </c>
      <c r="E187" s="10" t="str">
        <f t="shared" si="10"/>
        <v/>
      </c>
      <c r="F187" s="11" t="str">
        <f>IF(ISERROR(C187),"",SUM($D$11:D187))</f>
        <v/>
      </c>
      <c r="G187" s="8"/>
    </row>
    <row r="188" spans="1:7">
      <c r="A188" t="str">
        <f t="shared" si="11"/>
        <v/>
      </c>
      <c r="B188" t="e">
        <f t="shared" si="12"/>
        <v>#N/A</v>
      </c>
      <c r="C188" s="4" t="e">
        <f t="shared" si="13"/>
        <v>#N/A</v>
      </c>
      <c r="D188" s="4" t="str">
        <f t="shared" si="14"/>
        <v/>
      </c>
      <c r="E188" s="10" t="str">
        <f t="shared" si="10"/>
        <v/>
      </c>
      <c r="F188" s="11" t="str">
        <f>IF(ISERROR(C188),"",SUM($D$11:D188))</f>
        <v/>
      </c>
      <c r="G188" s="8"/>
    </row>
    <row r="189" spans="1:7">
      <c r="A189" t="str">
        <f t="shared" si="11"/>
        <v/>
      </c>
      <c r="B189" t="e">
        <f t="shared" si="12"/>
        <v>#N/A</v>
      </c>
      <c r="C189" s="4" t="e">
        <f t="shared" si="13"/>
        <v>#N/A</v>
      </c>
      <c r="D189" s="4" t="str">
        <f t="shared" si="14"/>
        <v/>
      </c>
      <c r="E189" s="10" t="str">
        <f t="shared" si="10"/>
        <v/>
      </c>
      <c r="F189" s="11" t="str">
        <f>IF(ISERROR(C189),"",SUM($D$11:D189))</f>
        <v/>
      </c>
      <c r="G189" s="8"/>
    </row>
    <row r="190" spans="1:7">
      <c r="A190" t="str">
        <f t="shared" si="11"/>
        <v/>
      </c>
      <c r="B190" t="e">
        <f t="shared" si="12"/>
        <v>#N/A</v>
      </c>
      <c r="C190" s="4" t="e">
        <f t="shared" si="13"/>
        <v>#N/A</v>
      </c>
      <c r="D190" s="4" t="str">
        <f t="shared" si="14"/>
        <v/>
      </c>
      <c r="E190" s="10" t="str">
        <f t="shared" si="10"/>
        <v/>
      </c>
      <c r="F190" s="11" t="str">
        <f>IF(ISERROR(C190),"",SUM($D$11:D190))</f>
        <v/>
      </c>
      <c r="G190" s="8"/>
    </row>
    <row r="191" spans="1:7">
      <c r="A191" t="str">
        <f t="shared" si="11"/>
        <v/>
      </c>
      <c r="B191" t="e">
        <f t="shared" si="12"/>
        <v>#N/A</v>
      </c>
      <c r="C191" s="4" t="e">
        <f t="shared" si="13"/>
        <v>#N/A</v>
      </c>
      <c r="D191" s="4" t="str">
        <f t="shared" si="14"/>
        <v/>
      </c>
      <c r="E191" s="10" t="str">
        <f t="shared" si="10"/>
        <v/>
      </c>
      <c r="F191" s="11" t="str">
        <f>IF(ISERROR(C191),"",SUM($D$11:D191))</f>
        <v/>
      </c>
      <c r="G191" s="8"/>
    </row>
    <row r="192" spans="1:7">
      <c r="A192" t="str">
        <f t="shared" si="11"/>
        <v/>
      </c>
      <c r="B192" t="e">
        <f t="shared" si="12"/>
        <v>#N/A</v>
      </c>
      <c r="C192" s="4" t="e">
        <f t="shared" si="13"/>
        <v>#N/A</v>
      </c>
      <c r="D192" s="4" t="str">
        <f t="shared" si="14"/>
        <v/>
      </c>
      <c r="E192" s="10" t="str">
        <f t="shared" si="10"/>
        <v/>
      </c>
      <c r="F192" s="11" t="str">
        <f>IF(ISERROR(C192),"",SUM($D$11:D192))</f>
        <v/>
      </c>
      <c r="G192" s="8"/>
    </row>
    <row r="193" spans="1:7">
      <c r="A193" t="str">
        <f t="shared" si="11"/>
        <v/>
      </c>
      <c r="B193" t="e">
        <f t="shared" si="12"/>
        <v>#N/A</v>
      </c>
      <c r="C193" s="4" t="e">
        <f t="shared" si="13"/>
        <v>#N/A</v>
      </c>
      <c r="D193" s="4" t="str">
        <f t="shared" si="14"/>
        <v/>
      </c>
      <c r="E193" s="10" t="str">
        <f t="shared" si="10"/>
        <v/>
      </c>
      <c r="F193" s="11" t="str">
        <f>IF(ISERROR(C193),"",SUM($D$11:D193))</f>
        <v/>
      </c>
      <c r="G193" s="8"/>
    </row>
    <row r="194" spans="1:7">
      <c r="A194" t="str">
        <f t="shared" si="11"/>
        <v/>
      </c>
      <c r="B194" t="e">
        <f t="shared" si="12"/>
        <v>#N/A</v>
      </c>
      <c r="C194" s="4" t="e">
        <f t="shared" si="13"/>
        <v>#N/A</v>
      </c>
      <c r="D194" s="4" t="str">
        <f t="shared" si="14"/>
        <v/>
      </c>
      <c r="E194" s="10" t="str">
        <f t="shared" si="10"/>
        <v/>
      </c>
      <c r="F194" s="11" t="str">
        <f>IF(ISERROR(C194),"",SUM($D$11:D194))</f>
        <v/>
      </c>
      <c r="G194" s="8"/>
    </row>
    <row r="195" spans="1:7">
      <c r="A195" t="str">
        <f t="shared" si="11"/>
        <v/>
      </c>
      <c r="B195" t="e">
        <f t="shared" si="12"/>
        <v>#N/A</v>
      </c>
      <c r="C195" s="4" t="e">
        <f t="shared" si="13"/>
        <v>#N/A</v>
      </c>
      <c r="D195" s="4" t="str">
        <f t="shared" si="14"/>
        <v/>
      </c>
      <c r="E195" s="10" t="str">
        <f t="shared" si="10"/>
        <v/>
      </c>
      <c r="F195" s="11" t="str">
        <f>IF(ISERROR(C195),"",SUM($D$11:D195))</f>
        <v/>
      </c>
      <c r="G195" s="8"/>
    </row>
    <row r="196" spans="1:7">
      <c r="A196" t="str">
        <f t="shared" si="11"/>
        <v/>
      </c>
      <c r="B196" t="e">
        <f t="shared" si="12"/>
        <v>#N/A</v>
      </c>
      <c r="C196" s="4" t="e">
        <f t="shared" si="13"/>
        <v>#N/A</v>
      </c>
      <c r="D196" s="4" t="str">
        <f t="shared" si="14"/>
        <v/>
      </c>
      <c r="E196" s="10" t="str">
        <f t="shared" si="10"/>
        <v/>
      </c>
      <c r="F196" s="11" t="str">
        <f>IF(ISERROR(C196),"",SUM($D$11:D196))</f>
        <v/>
      </c>
      <c r="G196" s="8"/>
    </row>
    <row r="197" spans="1:7">
      <c r="A197" t="str">
        <f t="shared" si="11"/>
        <v/>
      </c>
      <c r="B197" t="e">
        <f t="shared" si="12"/>
        <v>#N/A</v>
      </c>
      <c r="C197" s="4" t="e">
        <f t="shared" si="13"/>
        <v>#N/A</v>
      </c>
      <c r="D197" s="4" t="str">
        <f t="shared" si="14"/>
        <v/>
      </c>
      <c r="E197" s="10" t="str">
        <f t="shared" si="10"/>
        <v/>
      </c>
      <c r="F197" s="11" t="str">
        <f>IF(ISERROR(C197),"",SUM($D$11:D197))</f>
        <v/>
      </c>
      <c r="G197" s="8"/>
    </row>
    <row r="198" spans="1:7">
      <c r="A198" t="str">
        <f t="shared" si="11"/>
        <v/>
      </c>
      <c r="B198" t="e">
        <f t="shared" si="12"/>
        <v>#N/A</v>
      </c>
      <c r="C198" s="4" t="e">
        <f t="shared" si="13"/>
        <v>#N/A</v>
      </c>
      <c r="D198" s="4" t="str">
        <f t="shared" si="14"/>
        <v/>
      </c>
      <c r="E198" s="10" t="str">
        <f t="shared" si="10"/>
        <v/>
      </c>
      <c r="F198" s="11" t="str">
        <f>IF(ISERROR(C198),"",SUM($D$11:D198))</f>
        <v/>
      </c>
      <c r="G198" s="8"/>
    </row>
    <row r="199" spans="1:7">
      <c r="A199" t="str">
        <f t="shared" si="11"/>
        <v/>
      </c>
      <c r="B199" t="e">
        <f t="shared" si="12"/>
        <v>#N/A</v>
      </c>
      <c r="C199" s="4" t="e">
        <f t="shared" si="13"/>
        <v>#N/A</v>
      </c>
      <c r="D199" s="4" t="str">
        <f t="shared" si="14"/>
        <v/>
      </c>
      <c r="E199" s="10" t="str">
        <f t="shared" si="10"/>
        <v/>
      </c>
      <c r="F199" s="11" t="str">
        <f>IF(ISERROR(C199),"",SUM($D$11:D199))</f>
        <v/>
      </c>
      <c r="G199" s="8"/>
    </row>
    <row r="200" spans="1:7">
      <c r="A200" t="str">
        <f t="shared" si="11"/>
        <v/>
      </c>
      <c r="B200" t="e">
        <f t="shared" si="12"/>
        <v>#N/A</v>
      </c>
      <c r="C200" s="4" t="e">
        <f t="shared" si="13"/>
        <v>#N/A</v>
      </c>
      <c r="D200" s="4" t="str">
        <f t="shared" si="14"/>
        <v/>
      </c>
      <c r="E200" s="10" t="str">
        <f t="shared" si="10"/>
        <v/>
      </c>
      <c r="F200" s="11" t="str">
        <f>IF(ISERROR(C200),"",SUM($D$11:D200))</f>
        <v/>
      </c>
      <c r="G200" s="8"/>
    </row>
    <row r="201" spans="1:7">
      <c r="A201" t="str">
        <f t="shared" si="11"/>
        <v/>
      </c>
      <c r="B201" t="e">
        <f t="shared" si="12"/>
        <v>#N/A</v>
      </c>
      <c r="C201" s="4" t="e">
        <f t="shared" si="13"/>
        <v>#N/A</v>
      </c>
      <c r="D201" s="4" t="str">
        <f t="shared" si="14"/>
        <v/>
      </c>
      <c r="E201" s="10" t="str">
        <f t="shared" si="10"/>
        <v/>
      </c>
      <c r="F201" s="11" t="str">
        <f>IF(ISERROR(C201),"",SUM($D$11:D201))</f>
        <v/>
      </c>
      <c r="G201" s="8"/>
    </row>
    <row r="202" spans="1:7">
      <c r="A202" t="str">
        <f t="shared" si="11"/>
        <v/>
      </c>
      <c r="B202" t="e">
        <f t="shared" si="12"/>
        <v>#N/A</v>
      </c>
      <c r="C202" s="4" t="e">
        <f t="shared" si="13"/>
        <v>#N/A</v>
      </c>
      <c r="D202" s="4" t="str">
        <f t="shared" si="14"/>
        <v/>
      </c>
      <c r="E202" s="10" t="str">
        <f t="shared" si="10"/>
        <v/>
      </c>
      <c r="F202" s="11" t="str">
        <f>IF(ISERROR(C202),"",SUM($D$11:D202))</f>
        <v/>
      </c>
      <c r="G202" s="8"/>
    </row>
    <row r="203" spans="1:7">
      <c r="A203" t="str">
        <f t="shared" si="11"/>
        <v/>
      </c>
      <c r="B203" t="e">
        <f t="shared" si="12"/>
        <v>#N/A</v>
      </c>
      <c r="C203" s="4" t="e">
        <f t="shared" si="13"/>
        <v>#N/A</v>
      </c>
      <c r="D203" s="4" t="str">
        <f t="shared" si="14"/>
        <v/>
      </c>
      <c r="E203" s="10" t="str">
        <f t="shared" ref="E203:E266" si="15">IF(ISERROR(C203),"",FV(int/12,C203,-D203,,0))</f>
        <v/>
      </c>
      <c r="F203" s="11" t="str">
        <f>IF(ISERROR(C203),"",SUM($D$11:D203))</f>
        <v/>
      </c>
      <c r="G203" s="8"/>
    </row>
    <row r="204" spans="1:7">
      <c r="A204" t="str">
        <f t="shared" ref="A204:A267" si="16">IF(ISERROR(C204),"",IF(INT(C203/12)-(C203/12)=0,A203+1,A203))</f>
        <v/>
      </c>
      <c r="B204" t="e">
        <f t="shared" ref="B204:B267" si="17">C204</f>
        <v>#N/A</v>
      </c>
      <c r="C204" s="4" t="e">
        <f t="shared" ref="C204:C267" si="18">IF(C203&lt;months,C203+1,NA())</f>
        <v>#N/A</v>
      </c>
      <c r="D204" s="4" t="str">
        <f t="shared" ref="D204:D267" si="19">IF(ISERROR(C204),"",sip)</f>
        <v/>
      </c>
      <c r="E204" s="10" t="str">
        <f t="shared" si="15"/>
        <v/>
      </c>
      <c r="F204" s="11" t="str">
        <f>IF(ISERROR(C204),"",SUM($D$11:D204))</f>
        <v/>
      </c>
      <c r="G204" s="8"/>
    </row>
    <row r="205" spans="1:7">
      <c r="A205" t="str">
        <f t="shared" si="16"/>
        <v/>
      </c>
      <c r="B205" t="e">
        <f t="shared" si="17"/>
        <v>#N/A</v>
      </c>
      <c r="C205" s="4" t="e">
        <f t="shared" si="18"/>
        <v>#N/A</v>
      </c>
      <c r="D205" s="4" t="str">
        <f t="shared" si="19"/>
        <v/>
      </c>
      <c r="E205" s="10" t="str">
        <f t="shared" si="15"/>
        <v/>
      </c>
      <c r="F205" s="11" t="str">
        <f>IF(ISERROR(C205),"",SUM($D$11:D205))</f>
        <v/>
      </c>
      <c r="G205" s="8"/>
    </row>
    <row r="206" spans="1:7">
      <c r="A206" t="str">
        <f t="shared" si="16"/>
        <v/>
      </c>
      <c r="B206" t="e">
        <f t="shared" si="17"/>
        <v>#N/A</v>
      </c>
      <c r="C206" s="4" t="e">
        <f t="shared" si="18"/>
        <v>#N/A</v>
      </c>
      <c r="D206" s="4" t="str">
        <f t="shared" si="19"/>
        <v/>
      </c>
      <c r="E206" s="10" t="str">
        <f t="shared" si="15"/>
        <v/>
      </c>
      <c r="F206" s="11" t="str">
        <f>IF(ISERROR(C206),"",SUM($D$11:D206))</f>
        <v/>
      </c>
      <c r="G206" s="8"/>
    </row>
    <row r="207" spans="1:7">
      <c r="A207" t="str">
        <f t="shared" si="16"/>
        <v/>
      </c>
      <c r="B207" t="e">
        <f t="shared" si="17"/>
        <v>#N/A</v>
      </c>
      <c r="C207" s="4" t="e">
        <f t="shared" si="18"/>
        <v>#N/A</v>
      </c>
      <c r="D207" s="4" t="str">
        <f t="shared" si="19"/>
        <v/>
      </c>
      <c r="E207" s="10" t="str">
        <f t="shared" si="15"/>
        <v/>
      </c>
      <c r="F207" s="11" t="str">
        <f>IF(ISERROR(C207),"",SUM($D$11:D207))</f>
        <v/>
      </c>
      <c r="G207" s="8"/>
    </row>
    <row r="208" spans="1:7">
      <c r="A208" t="str">
        <f t="shared" si="16"/>
        <v/>
      </c>
      <c r="B208" t="e">
        <f t="shared" si="17"/>
        <v>#N/A</v>
      </c>
      <c r="C208" s="4" t="e">
        <f t="shared" si="18"/>
        <v>#N/A</v>
      </c>
      <c r="D208" s="4" t="str">
        <f t="shared" si="19"/>
        <v/>
      </c>
      <c r="E208" s="10" t="str">
        <f t="shared" si="15"/>
        <v/>
      </c>
      <c r="F208" s="11" t="str">
        <f>IF(ISERROR(C208),"",SUM($D$11:D208))</f>
        <v/>
      </c>
      <c r="G208" s="8"/>
    </row>
    <row r="209" spans="1:7">
      <c r="A209" t="str">
        <f t="shared" si="16"/>
        <v/>
      </c>
      <c r="B209" t="e">
        <f t="shared" si="17"/>
        <v>#N/A</v>
      </c>
      <c r="C209" s="4" t="e">
        <f t="shared" si="18"/>
        <v>#N/A</v>
      </c>
      <c r="D209" s="4" t="str">
        <f t="shared" si="19"/>
        <v/>
      </c>
      <c r="E209" s="10" t="str">
        <f t="shared" si="15"/>
        <v/>
      </c>
      <c r="F209" s="11" t="str">
        <f>IF(ISERROR(C209),"",SUM($D$11:D209))</f>
        <v/>
      </c>
      <c r="G209" s="8"/>
    </row>
    <row r="210" spans="1:7">
      <c r="A210" t="str">
        <f t="shared" si="16"/>
        <v/>
      </c>
      <c r="B210" t="e">
        <f t="shared" si="17"/>
        <v>#N/A</v>
      </c>
      <c r="C210" s="4" t="e">
        <f t="shared" si="18"/>
        <v>#N/A</v>
      </c>
      <c r="D210" s="4" t="str">
        <f t="shared" si="19"/>
        <v/>
      </c>
      <c r="E210" s="10" t="str">
        <f t="shared" si="15"/>
        <v/>
      </c>
      <c r="F210" s="11" t="str">
        <f>IF(ISERROR(C210),"",SUM($D$11:D210))</f>
        <v/>
      </c>
      <c r="G210" s="8"/>
    </row>
    <row r="211" spans="1:7">
      <c r="A211" t="str">
        <f t="shared" si="16"/>
        <v/>
      </c>
      <c r="B211" t="e">
        <f t="shared" si="17"/>
        <v>#N/A</v>
      </c>
      <c r="C211" s="4" t="e">
        <f t="shared" si="18"/>
        <v>#N/A</v>
      </c>
      <c r="D211" s="4" t="str">
        <f t="shared" si="19"/>
        <v/>
      </c>
      <c r="E211" s="10" t="str">
        <f t="shared" si="15"/>
        <v/>
      </c>
      <c r="F211" s="11" t="str">
        <f>IF(ISERROR(C211),"",SUM($D$11:D211))</f>
        <v/>
      </c>
      <c r="G211" s="8"/>
    </row>
    <row r="212" spans="1:7">
      <c r="A212" t="str">
        <f t="shared" si="16"/>
        <v/>
      </c>
      <c r="B212" t="e">
        <f t="shared" si="17"/>
        <v>#N/A</v>
      </c>
      <c r="C212" s="4" t="e">
        <f t="shared" si="18"/>
        <v>#N/A</v>
      </c>
      <c r="D212" s="4" t="str">
        <f t="shared" si="19"/>
        <v/>
      </c>
      <c r="E212" s="10" t="str">
        <f t="shared" si="15"/>
        <v/>
      </c>
      <c r="F212" s="11" t="str">
        <f>IF(ISERROR(C212),"",SUM($D$11:D212))</f>
        <v/>
      </c>
      <c r="G212" s="8"/>
    </row>
    <row r="213" spans="1:7">
      <c r="A213" t="str">
        <f t="shared" si="16"/>
        <v/>
      </c>
      <c r="B213" t="e">
        <f t="shared" si="17"/>
        <v>#N/A</v>
      </c>
      <c r="C213" s="4" t="e">
        <f t="shared" si="18"/>
        <v>#N/A</v>
      </c>
      <c r="D213" s="4" t="str">
        <f t="shared" si="19"/>
        <v/>
      </c>
      <c r="E213" s="10" t="str">
        <f t="shared" si="15"/>
        <v/>
      </c>
      <c r="F213" s="11" t="str">
        <f>IF(ISERROR(C213),"",SUM($D$11:D213))</f>
        <v/>
      </c>
      <c r="G213" s="8"/>
    </row>
    <row r="214" spans="1:7">
      <c r="A214" t="str">
        <f t="shared" si="16"/>
        <v/>
      </c>
      <c r="B214" t="e">
        <f t="shared" si="17"/>
        <v>#N/A</v>
      </c>
      <c r="C214" s="4" t="e">
        <f t="shared" si="18"/>
        <v>#N/A</v>
      </c>
      <c r="D214" s="4" t="str">
        <f t="shared" si="19"/>
        <v/>
      </c>
      <c r="E214" s="10" t="str">
        <f t="shared" si="15"/>
        <v/>
      </c>
      <c r="F214" s="11" t="str">
        <f>IF(ISERROR(C214),"",SUM($D$11:D214))</f>
        <v/>
      </c>
      <c r="G214" s="8"/>
    </row>
    <row r="215" spans="1:7">
      <c r="A215" t="str">
        <f t="shared" si="16"/>
        <v/>
      </c>
      <c r="B215" t="e">
        <f t="shared" si="17"/>
        <v>#N/A</v>
      </c>
      <c r="C215" s="4" t="e">
        <f t="shared" si="18"/>
        <v>#N/A</v>
      </c>
      <c r="D215" s="4" t="str">
        <f t="shared" si="19"/>
        <v/>
      </c>
      <c r="E215" s="10" t="str">
        <f t="shared" si="15"/>
        <v/>
      </c>
      <c r="F215" s="11" t="str">
        <f>IF(ISERROR(C215),"",SUM($D$11:D215))</f>
        <v/>
      </c>
      <c r="G215" s="8"/>
    </row>
    <row r="216" spans="1:7">
      <c r="A216" t="str">
        <f t="shared" si="16"/>
        <v/>
      </c>
      <c r="B216" t="e">
        <f t="shared" si="17"/>
        <v>#N/A</v>
      </c>
      <c r="C216" s="4" t="e">
        <f t="shared" si="18"/>
        <v>#N/A</v>
      </c>
      <c r="D216" s="4" t="str">
        <f t="shared" si="19"/>
        <v/>
      </c>
      <c r="E216" s="10" t="str">
        <f t="shared" si="15"/>
        <v/>
      </c>
      <c r="F216" s="11" t="str">
        <f>IF(ISERROR(C216),"",SUM($D$11:D216))</f>
        <v/>
      </c>
      <c r="G216" s="8"/>
    </row>
    <row r="217" spans="1:7">
      <c r="A217" t="str">
        <f t="shared" si="16"/>
        <v/>
      </c>
      <c r="B217" t="e">
        <f t="shared" si="17"/>
        <v>#N/A</v>
      </c>
      <c r="C217" s="4" t="e">
        <f t="shared" si="18"/>
        <v>#N/A</v>
      </c>
      <c r="D217" s="4" t="str">
        <f t="shared" si="19"/>
        <v/>
      </c>
      <c r="E217" s="10" t="str">
        <f t="shared" si="15"/>
        <v/>
      </c>
      <c r="F217" s="11" t="str">
        <f>IF(ISERROR(C217),"",SUM($D$11:D217))</f>
        <v/>
      </c>
      <c r="G217" s="8"/>
    </row>
    <row r="218" spans="1:7">
      <c r="A218" t="str">
        <f t="shared" si="16"/>
        <v/>
      </c>
      <c r="B218" t="e">
        <f t="shared" si="17"/>
        <v>#N/A</v>
      </c>
      <c r="C218" s="4" t="e">
        <f t="shared" si="18"/>
        <v>#N/A</v>
      </c>
      <c r="D218" s="4" t="str">
        <f t="shared" si="19"/>
        <v/>
      </c>
      <c r="E218" s="10" t="str">
        <f t="shared" si="15"/>
        <v/>
      </c>
      <c r="F218" s="11" t="str">
        <f>IF(ISERROR(C218),"",SUM($D$11:D218))</f>
        <v/>
      </c>
      <c r="G218" s="8"/>
    </row>
    <row r="219" spans="1:7">
      <c r="A219" t="str">
        <f t="shared" si="16"/>
        <v/>
      </c>
      <c r="B219" t="e">
        <f t="shared" si="17"/>
        <v>#N/A</v>
      </c>
      <c r="C219" s="4" t="e">
        <f t="shared" si="18"/>
        <v>#N/A</v>
      </c>
      <c r="D219" s="4" t="str">
        <f t="shared" si="19"/>
        <v/>
      </c>
      <c r="E219" s="10" t="str">
        <f t="shared" si="15"/>
        <v/>
      </c>
      <c r="F219" s="11" t="str">
        <f>IF(ISERROR(C219),"",SUM($D$11:D219))</f>
        <v/>
      </c>
      <c r="G219" s="8"/>
    </row>
    <row r="220" spans="1:7">
      <c r="A220" t="str">
        <f t="shared" si="16"/>
        <v/>
      </c>
      <c r="B220" t="e">
        <f t="shared" si="17"/>
        <v>#N/A</v>
      </c>
      <c r="C220" s="4" t="e">
        <f t="shared" si="18"/>
        <v>#N/A</v>
      </c>
      <c r="D220" s="4" t="str">
        <f t="shared" si="19"/>
        <v/>
      </c>
      <c r="E220" s="10" t="str">
        <f t="shared" si="15"/>
        <v/>
      </c>
      <c r="F220" s="11" t="str">
        <f>IF(ISERROR(C220),"",SUM($D$11:D220))</f>
        <v/>
      </c>
      <c r="G220" s="8"/>
    </row>
    <row r="221" spans="1:7">
      <c r="A221" t="str">
        <f t="shared" si="16"/>
        <v/>
      </c>
      <c r="B221" t="e">
        <f t="shared" si="17"/>
        <v>#N/A</v>
      </c>
      <c r="C221" s="4" t="e">
        <f t="shared" si="18"/>
        <v>#N/A</v>
      </c>
      <c r="D221" s="4" t="str">
        <f t="shared" si="19"/>
        <v/>
      </c>
      <c r="E221" s="10" t="str">
        <f t="shared" si="15"/>
        <v/>
      </c>
      <c r="F221" s="11" t="str">
        <f>IF(ISERROR(C221),"",SUM($D$11:D221))</f>
        <v/>
      </c>
      <c r="G221" s="8"/>
    </row>
    <row r="222" spans="1:7">
      <c r="A222" t="str">
        <f t="shared" si="16"/>
        <v/>
      </c>
      <c r="B222" t="e">
        <f t="shared" si="17"/>
        <v>#N/A</v>
      </c>
      <c r="C222" s="4" t="e">
        <f t="shared" si="18"/>
        <v>#N/A</v>
      </c>
      <c r="D222" s="4" t="str">
        <f t="shared" si="19"/>
        <v/>
      </c>
      <c r="E222" s="10" t="str">
        <f t="shared" si="15"/>
        <v/>
      </c>
      <c r="F222" s="11" t="str">
        <f>IF(ISERROR(C222),"",SUM($D$11:D222))</f>
        <v/>
      </c>
      <c r="G222" s="8"/>
    </row>
    <row r="223" spans="1:7">
      <c r="A223" t="str">
        <f t="shared" si="16"/>
        <v/>
      </c>
      <c r="B223" t="e">
        <f t="shared" si="17"/>
        <v>#N/A</v>
      </c>
      <c r="C223" s="4" t="e">
        <f t="shared" si="18"/>
        <v>#N/A</v>
      </c>
      <c r="D223" s="4" t="str">
        <f t="shared" si="19"/>
        <v/>
      </c>
      <c r="E223" s="10" t="str">
        <f t="shared" si="15"/>
        <v/>
      </c>
      <c r="F223" s="11" t="str">
        <f>IF(ISERROR(C223),"",SUM($D$11:D223))</f>
        <v/>
      </c>
      <c r="G223" s="8"/>
    </row>
    <row r="224" spans="1:7">
      <c r="A224" t="str">
        <f t="shared" si="16"/>
        <v/>
      </c>
      <c r="B224" t="e">
        <f t="shared" si="17"/>
        <v>#N/A</v>
      </c>
      <c r="C224" s="4" t="e">
        <f t="shared" si="18"/>
        <v>#N/A</v>
      </c>
      <c r="D224" s="4" t="str">
        <f t="shared" si="19"/>
        <v/>
      </c>
      <c r="E224" s="10" t="str">
        <f t="shared" si="15"/>
        <v/>
      </c>
      <c r="F224" s="11" t="str">
        <f>IF(ISERROR(C224),"",SUM($D$11:D224))</f>
        <v/>
      </c>
      <c r="G224" s="8"/>
    </row>
    <row r="225" spans="1:7">
      <c r="A225" t="str">
        <f t="shared" si="16"/>
        <v/>
      </c>
      <c r="B225" t="e">
        <f t="shared" si="17"/>
        <v>#N/A</v>
      </c>
      <c r="C225" s="4" t="e">
        <f t="shared" si="18"/>
        <v>#N/A</v>
      </c>
      <c r="D225" s="4" t="str">
        <f t="shared" si="19"/>
        <v/>
      </c>
      <c r="E225" s="10" t="str">
        <f t="shared" si="15"/>
        <v/>
      </c>
      <c r="F225" s="11" t="str">
        <f>IF(ISERROR(C225),"",SUM($D$11:D225))</f>
        <v/>
      </c>
      <c r="G225" s="8"/>
    </row>
    <row r="226" spans="1:7">
      <c r="A226" t="str">
        <f t="shared" si="16"/>
        <v/>
      </c>
      <c r="B226" t="e">
        <f t="shared" si="17"/>
        <v>#N/A</v>
      </c>
      <c r="C226" s="4" t="e">
        <f t="shared" si="18"/>
        <v>#N/A</v>
      </c>
      <c r="D226" s="4" t="str">
        <f t="shared" si="19"/>
        <v/>
      </c>
      <c r="E226" s="10" t="str">
        <f t="shared" si="15"/>
        <v/>
      </c>
      <c r="F226" s="11" t="str">
        <f>IF(ISERROR(C226),"",SUM($D$11:D226))</f>
        <v/>
      </c>
      <c r="G226" s="8"/>
    </row>
    <row r="227" spans="1:7">
      <c r="A227" t="str">
        <f t="shared" si="16"/>
        <v/>
      </c>
      <c r="B227" t="e">
        <f t="shared" si="17"/>
        <v>#N/A</v>
      </c>
      <c r="C227" s="4" t="e">
        <f t="shared" si="18"/>
        <v>#N/A</v>
      </c>
      <c r="D227" s="4" t="str">
        <f t="shared" si="19"/>
        <v/>
      </c>
      <c r="E227" s="10" t="str">
        <f t="shared" si="15"/>
        <v/>
      </c>
      <c r="F227" s="11" t="str">
        <f>IF(ISERROR(C227),"",SUM($D$11:D227))</f>
        <v/>
      </c>
      <c r="G227" s="8"/>
    </row>
    <row r="228" spans="1:7">
      <c r="A228" t="str">
        <f t="shared" si="16"/>
        <v/>
      </c>
      <c r="B228" t="e">
        <f t="shared" si="17"/>
        <v>#N/A</v>
      </c>
      <c r="C228" s="4" t="e">
        <f t="shared" si="18"/>
        <v>#N/A</v>
      </c>
      <c r="D228" s="4" t="str">
        <f t="shared" si="19"/>
        <v/>
      </c>
      <c r="E228" s="10" t="str">
        <f t="shared" si="15"/>
        <v/>
      </c>
      <c r="F228" s="11" t="str">
        <f>IF(ISERROR(C228),"",SUM($D$11:D228))</f>
        <v/>
      </c>
      <c r="G228" s="8"/>
    </row>
    <row r="229" spans="1:7">
      <c r="A229" t="str">
        <f t="shared" si="16"/>
        <v/>
      </c>
      <c r="B229" t="e">
        <f t="shared" si="17"/>
        <v>#N/A</v>
      </c>
      <c r="C229" s="4" t="e">
        <f t="shared" si="18"/>
        <v>#N/A</v>
      </c>
      <c r="D229" s="4" t="str">
        <f t="shared" si="19"/>
        <v/>
      </c>
      <c r="E229" s="10" t="str">
        <f t="shared" si="15"/>
        <v/>
      </c>
      <c r="F229" s="11" t="str">
        <f>IF(ISERROR(C229),"",SUM($D$11:D229))</f>
        <v/>
      </c>
      <c r="G229" s="8"/>
    </row>
    <row r="230" spans="1:7">
      <c r="A230" t="str">
        <f t="shared" si="16"/>
        <v/>
      </c>
      <c r="B230" t="e">
        <f t="shared" si="17"/>
        <v>#N/A</v>
      </c>
      <c r="C230" s="4" t="e">
        <f t="shared" si="18"/>
        <v>#N/A</v>
      </c>
      <c r="D230" s="4" t="str">
        <f t="shared" si="19"/>
        <v/>
      </c>
      <c r="E230" s="10" t="str">
        <f t="shared" si="15"/>
        <v/>
      </c>
      <c r="F230" s="11" t="str">
        <f>IF(ISERROR(C230),"",SUM($D$11:D230))</f>
        <v/>
      </c>
      <c r="G230" s="8"/>
    </row>
    <row r="231" spans="1:7">
      <c r="A231" t="str">
        <f t="shared" si="16"/>
        <v/>
      </c>
      <c r="B231" t="e">
        <f t="shared" si="17"/>
        <v>#N/A</v>
      </c>
      <c r="C231" s="4" t="e">
        <f t="shared" si="18"/>
        <v>#N/A</v>
      </c>
      <c r="D231" s="4" t="str">
        <f t="shared" si="19"/>
        <v/>
      </c>
      <c r="E231" s="10" t="str">
        <f t="shared" si="15"/>
        <v/>
      </c>
      <c r="F231" s="11" t="str">
        <f>IF(ISERROR(C231),"",SUM($D$11:D231))</f>
        <v/>
      </c>
      <c r="G231" s="8"/>
    </row>
    <row r="232" spans="1:7">
      <c r="A232" t="str">
        <f t="shared" si="16"/>
        <v/>
      </c>
      <c r="B232" t="e">
        <f t="shared" si="17"/>
        <v>#N/A</v>
      </c>
      <c r="C232" s="4" t="e">
        <f t="shared" si="18"/>
        <v>#N/A</v>
      </c>
      <c r="D232" s="4" t="str">
        <f t="shared" si="19"/>
        <v/>
      </c>
      <c r="E232" s="10" t="str">
        <f t="shared" si="15"/>
        <v/>
      </c>
      <c r="F232" s="11" t="str">
        <f>IF(ISERROR(C232),"",SUM($D$11:D232))</f>
        <v/>
      </c>
      <c r="G232" s="8"/>
    </row>
    <row r="233" spans="1:7">
      <c r="A233" t="str">
        <f t="shared" si="16"/>
        <v/>
      </c>
      <c r="B233" t="e">
        <f t="shared" si="17"/>
        <v>#N/A</v>
      </c>
      <c r="C233" s="4" t="e">
        <f t="shared" si="18"/>
        <v>#N/A</v>
      </c>
      <c r="D233" s="4" t="str">
        <f t="shared" si="19"/>
        <v/>
      </c>
      <c r="E233" s="10" t="str">
        <f t="shared" si="15"/>
        <v/>
      </c>
      <c r="F233" s="11" t="str">
        <f>IF(ISERROR(C233),"",SUM($D$11:D233))</f>
        <v/>
      </c>
      <c r="G233" s="8"/>
    </row>
    <row r="234" spans="1:7">
      <c r="A234" t="str">
        <f t="shared" si="16"/>
        <v/>
      </c>
      <c r="B234" t="e">
        <f t="shared" si="17"/>
        <v>#N/A</v>
      </c>
      <c r="C234" s="4" t="e">
        <f t="shared" si="18"/>
        <v>#N/A</v>
      </c>
      <c r="D234" s="4" t="str">
        <f t="shared" si="19"/>
        <v/>
      </c>
      <c r="E234" s="10" t="str">
        <f t="shared" si="15"/>
        <v/>
      </c>
      <c r="F234" s="11" t="str">
        <f>IF(ISERROR(C234),"",SUM($D$11:D234))</f>
        <v/>
      </c>
      <c r="G234" s="8"/>
    </row>
    <row r="235" spans="1:7">
      <c r="A235" t="str">
        <f t="shared" si="16"/>
        <v/>
      </c>
      <c r="B235" t="e">
        <f t="shared" si="17"/>
        <v>#N/A</v>
      </c>
      <c r="C235" s="4" t="e">
        <f t="shared" si="18"/>
        <v>#N/A</v>
      </c>
      <c r="D235" s="4" t="str">
        <f t="shared" si="19"/>
        <v/>
      </c>
      <c r="E235" s="10" t="str">
        <f t="shared" si="15"/>
        <v/>
      </c>
      <c r="F235" s="11" t="str">
        <f>IF(ISERROR(C235),"",SUM($D$11:D235))</f>
        <v/>
      </c>
      <c r="G235" s="8"/>
    </row>
    <row r="236" spans="1:7">
      <c r="A236" t="str">
        <f t="shared" si="16"/>
        <v/>
      </c>
      <c r="B236" t="e">
        <f t="shared" si="17"/>
        <v>#N/A</v>
      </c>
      <c r="C236" s="4" t="e">
        <f t="shared" si="18"/>
        <v>#N/A</v>
      </c>
      <c r="D236" s="4" t="str">
        <f t="shared" si="19"/>
        <v/>
      </c>
      <c r="E236" s="10" t="str">
        <f t="shared" si="15"/>
        <v/>
      </c>
      <c r="F236" s="11" t="str">
        <f>IF(ISERROR(C236),"",SUM($D$11:D236))</f>
        <v/>
      </c>
      <c r="G236" s="8"/>
    </row>
    <row r="237" spans="1:7">
      <c r="A237" t="str">
        <f t="shared" si="16"/>
        <v/>
      </c>
      <c r="B237" t="e">
        <f t="shared" si="17"/>
        <v>#N/A</v>
      </c>
      <c r="C237" s="4" t="e">
        <f t="shared" si="18"/>
        <v>#N/A</v>
      </c>
      <c r="D237" s="4" t="str">
        <f t="shared" si="19"/>
        <v/>
      </c>
      <c r="E237" s="10" t="str">
        <f t="shared" si="15"/>
        <v/>
      </c>
      <c r="F237" s="11" t="str">
        <f>IF(ISERROR(C237),"",SUM($D$11:D237))</f>
        <v/>
      </c>
      <c r="G237" s="8"/>
    </row>
    <row r="238" spans="1:7">
      <c r="A238" t="str">
        <f t="shared" si="16"/>
        <v/>
      </c>
      <c r="B238" t="e">
        <f t="shared" si="17"/>
        <v>#N/A</v>
      </c>
      <c r="C238" s="4" t="e">
        <f t="shared" si="18"/>
        <v>#N/A</v>
      </c>
      <c r="D238" s="4" t="str">
        <f t="shared" si="19"/>
        <v/>
      </c>
      <c r="E238" s="10" t="str">
        <f t="shared" si="15"/>
        <v/>
      </c>
      <c r="F238" s="11" t="str">
        <f>IF(ISERROR(C238),"",SUM($D$11:D238))</f>
        <v/>
      </c>
      <c r="G238" s="8"/>
    </row>
    <row r="239" spans="1:7">
      <c r="A239" t="str">
        <f t="shared" si="16"/>
        <v/>
      </c>
      <c r="B239" t="e">
        <f t="shared" si="17"/>
        <v>#N/A</v>
      </c>
      <c r="C239" s="4" t="e">
        <f t="shared" si="18"/>
        <v>#N/A</v>
      </c>
      <c r="D239" s="4" t="str">
        <f t="shared" si="19"/>
        <v/>
      </c>
      <c r="E239" s="10" t="str">
        <f t="shared" si="15"/>
        <v/>
      </c>
      <c r="F239" s="11" t="str">
        <f>IF(ISERROR(C239),"",SUM($D$11:D239))</f>
        <v/>
      </c>
      <c r="G239" s="8"/>
    </row>
    <row r="240" spans="1:7">
      <c r="A240" t="str">
        <f t="shared" si="16"/>
        <v/>
      </c>
      <c r="B240" t="e">
        <f t="shared" si="17"/>
        <v>#N/A</v>
      </c>
      <c r="C240" s="4" t="e">
        <f t="shared" si="18"/>
        <v>#N/A</v>
      </c>
      <c r="D240" s="4" t="str">
        <f t="shared" si="19"/>
        <v/>
      </c>
      <c r="E240" s="10" t="str">
        <f t="shared" si="15"/>
        <v/>
      </c>
      <c r="F240" s="11" t="str">
        <f>IF(ISERROR(C240),"",SUM($D$11:D240))</f>
        <v/>
      </c>
      <c r="G240" s="8"/>
    </row>
    <row r="241" spans="1:7">
      <c r="A241" t="str">
        <f t="shared" si="16"/>
        <v/>
      </c>
      <c r="B241" t="e">
        <f t="shared" si="17"/>
        <v>#N/A</v>
      </c>
      <c r="C241" s="4" t="e">
        <f t="shared" si="18"/>
        <v>#N/A</v>
      </c>
      <c r="D241" s="4" t="str">
        <f t="shared" si="19"/>
        <v/>
      </c>
      <c r="E241" s="10" t="str">
        <f t="shared" si="15"/>
        <v/>
      </c>
      <c r="F241" s="11" t="str">
        <f>IF(ISERROR(C241),"",SUM($D$11:D241))</f>
        <v/>
      </c>
      <c r="G241" s="8"/>
    </row>
    <row r="242" spans="1:7">
      <c r="A242" t="str">
        <f t="shared" si="16"/>
        <v/>
      </c>
      <c r="B242" t="e">
        <f t="shared" si="17"/>
        <v>#N/A</v>
      </c>
      <c r="C242" s="4" t="e">
        <f t="shared" si="18"/>
        <v>#N/A</v>
      </c>
      <c r="D242" s="4" t="str">
        <f t="shared" si="19"/>
        <v/>
      </c>
      <c r="E242" s="10" t="str">
        <f t="shared" si="15"/>
        <v/>
      </c>
      <c r="F242" s="11" t="str">
        <f>IF(ISERROR(C242),"",SUM($D$11:D242))</f>
        <v/>
      </c>
      <c r="G242" s="8"/>
    </row>
    <row r="243" spans="1:7">
      <c r="A243" t="str">
        <f t="shared" si="16"/>
        <v/>
      </c>
      <c r="B243" t="e">
        <f t="shared" si="17"/>
        <v>#N/A</v>
      </c>
      <c r="C243" s="4" t="e">
        <f t="shared" si="18"/>
        <v>#N/A</v>
      </c>
      <c r="D243" s="4" t="str">
        <f t="shared" si="19"/>
        <v/>
      </c>
      <c r="E243" s="10" t="str">
        <f t="shared" si="15"/>
        <v/>
      </c>
      <c r="F243" s="11" t="str">
        <f>IF(ISERROR(C243),"",SUM($D$11:D243))</f>
        <v/>
      </c>
      <c r="G243" s="8"/>
    </row>
    <row r="244" spans="1:7">
      <c r="A244" t="str">
        <f t="shared" si="16"/>
        <v/>
      </c>
      <c r="B244" t="e">
        <f t="shared" si="17"/>
        <v>#N/A</v>
      </c>
      <c r="C244" s="4" t="e">
        <f t="shared" si="18"/>
        <v>#N/A</v>
      </c>
      <c r="D244" s="4" t="str">
        <f t="shared" si="19"/>
        <v/>
      </c>
      <c r="E244" s="10" t="str">
        <f t="shared" si="15"/>
        <v/>
      </c>
      <c r="F244" s="11" t="str">
        <f>IF(ISERROR(C244),"",SUM($D$11:D244))</f>
        <v/>
      </c>
      <c r="G244" s="8"/>
    </row>
    <row r="245" spans="1:7">
      <c r="A245" t="str">
        <f t="shared" si="16"/>
        <v/>
      </c>
      <c r="B245" t="e">
        <f t="shared" si="17"/>
        <v>#N/A</v>
      </c>
      <c r="C245" s="4" t="e">
        <f t="shared" si="18"/>
        <v>#N/A</v>
      </c>
      <c r="D245" s="4" t="str">
        <f t="shared" si="19"/>
        <v/>
      </c>
      <c r="E245" s="10" t="str">
        <f t="shared" si="15"/>
        <v/>
      </c>
      <c r="F245" s="11" t="str">
        <f>IF(ISERROR(C245),"",SUM($D$11:D245))</f>
        <v/>
      </c>
      <c r="G245" s="8"/>
    </row>
    <row r="246" spans="1:7">
      <c r="A246" t="str">
        <f t="shared" si="16"/>
        <v/>
      </c>
      <c r="B246" t="e">
        <f t="shared" si="17"/>
        <v>#N/A</v>
      </c>
      <c r="C246" s="4" t="e">
        <f t="shared" si="18"/>
        <v>#N/A</v>
      </c>
      <c r="D246" s="4" t="str">
        <f t="shared" si="19"/>
        <v/>
      </c>
      <c r="E246" s="10" t="str">
        <f t="shared" si="15"/>
        <v/>
      </c>
      <c r="F246" s="11" t="str">
        <f>IF(ISERROR(C246),"",SUM($D$11:D246))</f>
        <v/>
      </c>
      <c r="G246" s="8"/>
    </row>
    <row r="247" spans="1:7">
      <c r="A247" t="str">
        <f t="shared" si="16"/>
        <v/>
      </c>
      <c r="B247" t="e">
        <f t="shared" si="17"/>
        <v>#N/A</v>
      </c>
      <c r="C247" s="4" t="e">
        <f t="shared" si="18"/>
        <v>#N/A</v>
      </c>
      <c r="D247" s="4" t="str">
        <f t="shared" si="19"/>
        <v/>
      </c>
      <c r="E247" s="10" t="str">
        <f t="shared" si="15"/>
        <v/>
      </c>
      <c r="F247" s="11" t="str">
        <f>IF(ISERROR(C247),"",SUM($D$11:D247))</f>
        <v/>
      </c>
      <c r="G247" s="8"/>
    </row>
    <row r="248" spans="1:7">
      <c r="A248" t="str">
        <f t="shared" si="16"/>
        <v/>
      </c>
      <c r="B248" t="e">
        <f t="shared" si="17"/>
        <v>#N/A</v>
      </c>
      <c r="C248" s="4" t="e">
        <f t="shared" si="18"/>
        <v>#N/A</v>
      </c>
      <c r="D248" s="4" t="str">
        <f t="shared" si="19"/>
        <v/>
      </c>
      <c r="E248" s="10" t="str">
        <f t="shared" si="15"/>
        <v/>
      </c>
      <c r="F248" s="11" t="str">
        <f>IF(ISERROR(C248),"",SUM($D$11:D248))</f>
        <v/>
      </c>
      <c r="G248" s="8"/>
    </row>
    <row r="249" spans="1:7">
      <c r="A249" t="str">
        <f t="shared" si="16"/>
        <v/>
      </c>
      <c r="B249" t="e">
        <f t="shared" si="17"/>
        <v>#N/A</v>
      </c>
      <c r="C249" s="4" t="e">
        <f t="shared" si="18"/>
        <v>#N/A</v>
      </c>
      <c r="D249" s="4" t="str">
        <f t="shared" si="19"/>
        <v/>
      </c>
      <c r="E249" s="10" t="str">
        <f t="shared" si="15"/>
        <v/>
      </c>
      <c r="F249" s="11" t="str">
        <f>IF(ISERROR(C249),"",SUM($D$11:D249))</f>
        <v/>
      </c>
      <c r="G249" s="8"/>
    </row>
    <row r="250" spans="1:7">
      <c r="A250" t="str">
        <f t="shared" si="16"/>
        <v/>
      </c>
      <c r="B250" t="e">
        <f t="shared" si="17"/>
        <v>#N/A</v>
      </c>
      <c r="C250" s="4" t="e">
        <f t="shared" si="18"/>
        <v>#N/A</v>
      </c>
      <c r="D250" s="4" t="str">
        <f t="shared" si="19"/>
        <v/>
      </c>
      <c r="E250" s="10" t="str">
        <f t="shared" si="15"/>
        <v/>
      </c>
      <c r="F250" s="11" t="str">
        <f>IF(ISERROR(C250),"",SUM($D$11:D250))</f>
        <v/>
      </c>
      <c r="G250" s="8"/>
    </row>
    <row r="251" spans="1:7">
      <c r="A251" t="str">
        <f t="shared" si="16"/>
        <v/>
      </c>
      <c r="B251" t="e">
        <f t="shared" si="17"/>
        <v>#N/A</v>
      </c>
      <c r="C251" s="4" t="e">
        <f t="shared" si="18"/>
        <v>#N/A</v>
      </c>
      <c r="D251" s="4" t="str">
        <f t="shared" si="19"/>
        <v/>
      </c>
      <c r="E251" s="10" t="str">
        <f t="shared" si="15"/>
        <v/>
      </c>
      <c r="F251" s="11" t="str">
        <f>IF(ISERROR(C251),"",SUM($D$11:D251))</f>
        <v/>
      </c>
      <c r="G251" s="8"/>
    </row>
    <row r="252" spans="1:7">
      <c r="A252" t="str">
        <f t="shared" si="16"/>
        <v/>
      </c>
      <c r="B252" t="e">
        <f t="shared" si="17"/>
        <v>#N/A</v>
      </c>
      <c r="C252" s="4" t="e">
        <f t="shared" si="18"/>
        <v>#N/A</v>
      </c>
      <c r="D252" s="4" t="str">
        <f t="shared" si="19"/>
        <v/>
      </c>
      <c r="E252" s="10" t="str">
        <f t="shared" si="15"/>
        <v/>
      </c>
      <c r="F252" s="11" t="str">
        <f>IF(ISERROR(C252),"",SUM($D$11:D252))</f>
        <v/>
      </c>
      <c r="G252" s="8"/>
    </row>
    <row r="253" spans="1:7">
      <c r="A253" t="str">
        <f t="shared" si="16"/>
        <v/>
      </c>
      <c r="B253" t="e">
        <f t="shared" si="17"/>
        <v>#N/A</v>
      </c>
      <c r="C253" s="4" t="e">
        <f t="shared" si="18"/>
        <v>#N/A</v>
      </c>
      <c r="D253" s="4" t="str">
        <f t="shared" si="19"/>
        <v/>
      </c>
      <c r="E253" s="10" t="str">
        <f t="shared" si="15"/>
        <v/>
      </c>
      <c r="F253" s="11" t="str">
        <f>IF(ISERROR(C253),"",SUM($D$11:D253))</f>
        <v/>
      </c>
      <c r="G253" s="8"/>
    </row>
    <row r="254" spans="1:7">
      <c r="A254" t="str">
        <f t="shared" si="16"/>
        <v/>
      </c>
      <c r="B254" t="e">
        <f t="shared" si="17"/>
        <v>#N/A</v>
      </c>
      <c r="C254" s="4" t="e">
        <f t="shared" si="18"/>
        <v>#N/A</v>
      </c>
      <c r="D254" s="4" t="str">
        <f t="shared" si="19"/>
        <v/>
      </c>
      <c r="E254" s="10" t="str">
        <f t="shared" si="15"/>
        <v/>
      </c>
      <c r="F254" s="11" t="str">
        <f>IF(ISERROR(C254),"",SUM($D$11:D254))</f>
        <v/>
      </c>
      <c r="G254" s="8"/>
    </row>
    <row r="255" spans="1:7">
      <c r="A255" t="str">
        <f t="shared" si="16"/>
        <v/>
      </c>
      <c r="B255" t="e">
        <f t="shared" si="17"/>
        <v>#N/A</v>
      </c>
      <c r="C255" s="4" t="e">
        <f t="shared" si="18"/>
        <v>#N/A</v>
      </c>
      <c r="D255" s="4" t="str">
        <f t="shared" si="19"/>
        <v/>
      </c>
      <c r="E255" s="10" t="str">
        <f t="shared" si="15"/>
        <v/>
      </c>
      <c r="F255" s="11" t="str">
        <f>IF(ISERROR(C255),"",SUM($D$11:D255))</f>
        <v/>
      </c>
      <c r="G255" s="8"/>
    </row>
    <row r="256" spans="1:7">
      <c r="A256" t="str">
        <f t="shared" si="16"/>
        <v/>
      </c>
      <c r="B256" t="e">
        <f t="shared" si="17"/>
        <v>#N/A</v>
      </c>
      <c r="C256" s="4" t="e">
        <f t="shared" si="18"/>
        <v>#N/A</v>
      </c>
      <c r="D256" s="4" t="str">
        <f t="shared" si="19"/>
        <v/>
      </c>
      <c r="E256" s="10" t="str">
        <f t="shared" si="15"/>
        <v/>
      </c>
      <c r="F256" s="11" t="str">
        <f>IF(ISERROR(C256),"",SUM($D$11:D256))</f>
        <v/>
      </c>
      <c r="G256" s="8"/>
    </row>
    <row r="257" spans="1:7">
      <c r="A257" t="str">
        <f t="shared" si="16"/>
        <v/>
      </c>
      <c r="B257" t="e">
        <f t="shared" si="17"/>
        <v>#N/A</v>
      </c>
      <c r="C257" s="4" t="e">
        <f t="shared" si="18"/>
        <v>#N/A</v>
      </c>
      <c r="D257" s="4" t="str">
        <f t="shared" si="19"/>
        <v/>
      </c>
      <c r="E257" s="10" t="str">
        <f t="shared" si="15"/>
        <v/>
      </c>
      <c r="F257" s="11" t="str">
        <f>IF(ISERROR(C257),"",SUM($D$11:D257))</f>
        <v/>
      </c>
      <c r="G257" s="8"/>
    </row>
    <row r="258" spans="1:7">
      <c r="A258" t="str">
        <f t="shared" si="16"/>
        <v/>
      </c>
      <c r="B258" t="e">
        <f t="shared" si="17"/>
        <v>#N/A</v>
      </c>
      <c r="C258" s="4" t="e">
        <f t="shared" si="18"/>
        <v>#N/A</v>
      </c>
      <c r="D258" s="4" t="str">
        <f t="shared" si="19"/>
        <v/>
      </c>
      <c r="E258" s="10" t="str">
        <f t="shared" si="15"/>
        <v/>
      </c>
      <c r="F258" s="11" t="str">
        <f>IF(ISERROR(C258),"",SUM($D$11:D258))</f>
        <v/>
      </c>
      <c r="G258" s="8"/>
    </row>
    <row r="259" spans="1:7">
      <c r="A259" t="str">
        <f t="shared" si="16"/>
        <v/>
      </c>
      <c r="B259" t="e">
        <f t="shared" si="17"/>
        <v>#N/A</v>
      </c>
      <c r="C259" s="4" t="e">
        <f t="shared" si="18"/>
        <v>#N/A</v>
      </c>
      <c r="D259" s="4" t="str">
        <f t="shared" si="19"/>
        <v/>
      </c>
      <c r="E259" s="10" t="str">
        <f t="shared" si="15"/>
        <v/>
      </c>
      <c r="F259" s="11" t="str">
        <f>IF(ISERROR(C259),"",SUM($D$11:D259))</f>
        <v/>
      </c>
      <c r="G259" s="8"/>
    </row>
    <row r="260" spans="1:7">
      <c r="A260" t="str">
        <f t="shared" si="16"/>
        <v/>
      </c>
      <c r="B260" t="e">
        <f t="shared" si="17"/>
        <v>#N/A</v>
      </c>
      <c r="C260" s="4" t="e">
        <f t="shared" si="18"/>
        <v>#N/A</v>
      </c>
      <c r="D260" s="4" t="str">
        <f t="shared" si="19"/>
        <v/>
      </c>
      <c r="E260" s="10" t="str">
        <f t="shared" si="15"/>
        <v/>
      </c>
      <c r="F260" s="11" t="str">
        <f>IF(ISERROR(C260),"",SUM($D$11:D260))</f>
        <v/>
      </c>
      <c r="G260" s="8"/>
    </row>
    <row r="261" spans="1:7">
      <c r="A261" t="str">
        <f t="shared" si="16"/>
        <v/>
      </c>
      <c r="B261" t="e">
        <f t="shared" si="17"/>
        <v>#N/A</v>
      </c>
      <c r="C261" s="4" t="e">
        <f t="shared" si="18"/>
        <v>#N/A</v>
      </c>
      <c r="D261" s="4" t="str">
        <f t="shared" si="19"/>
        <v/>
      </c>
      <c r="E261" s="10" t="str">
        <f t="shared" si="15"/>
        <v/>
      </c>
      <c r="F261" s="11" t="str">
        <f>IF(ISERROR(C261),"",SUM($D$11:D261))</f>
        <v/>
      </c>
      <c r="G261" s="8"/>
    </row>
    <row r="262" spans="1:7">
      <c r="A262" t="str">
        <f t="shared" si="16"/>
        <v/>
      </c>
      <c r="B262" t="e">
        <f t="shared" si="17"/>
        <v>#N/A</v>
      </c>
      <c r="C262" s="4" t="e">
        <f t="shared" si="18"/>
        <v>#N/A</v>
      </c>
      <c r="D262" s="4" t="str">
        <f t="shared" si="19"/>
        <v/>
      </c>
      <c r="E262" s="10" t="str">
        <f t="shared" si="15"/>
        <v/>
      </c>
      <c r="F262" s="11" t="str">
        <f>IF(ISERROR(C262),"",SUM($D$11:D262))</f>
        <v/>
      </c>
      <c r="G262" s="8"/>
    </row>
    <row r="263" spans="1:7">
      <c r="A263" t="str">
        <f t="shared" si="16"/>
        <v/>
      </c>
      <c r="B263" t="e">
        <f t="shared" si="17"/>
        <v>#N/A</v>
      </c>
      <c r="C263" s="4" t="e">
        <f t="shared" si="18"/>
        <v>#N/A</v>
      </c>
      <c r="D263" s="4" t="str">
        <f t="shared" si="19"/>
        <v/>
      </c>
      <c r="E263" s="10" t="str">
        <f t="shared" si="15"/>
        <v/>
      </c>
      <c r="F263" s="11" t="str">
        <f>IF(ISERROR(C263),"",SUM($D$11:D263))</f>
        <v/>
      </c>
      <c r="G263" s="8"/>
    </row>
    <row r="264" spans="1:7">
      <c r="A264" t="str">
        <f t="shared" si="16"/>
        <v/>
      </c>
      <c r="B264" t="e">
        <f t="shared" si="17"/>
        <v>#N/A</v>
      </c>
      <c r="C264" s="4" t="e">
        <f t="shared" si="18"/>
        <v>#N/A</v>
      </c>
      <c r="D264" s="4" t="str">
        <f t="shared" si="19"/>
        <v/>
      </c>
      <c r="E264" s="10" t="str">
        <f t="shared" si="15"/>
        <v/>
      </c>
      <c r="F264" s="11" t="str">
        <f>IF(ISERROR(C264),"",SUM($D$11:D264))</f>
        <v/>
      </c>
      <c r="G264" s="8"/>
    </row>
    <row r="265" spans="1:7">
      <c r="A265" t="str">
        <f t="shared" si="16"/>
        <v/>
      </c>
      <c r="B265" t="e">
        <f t="shared" si="17"/>
        <v>#N/A</v>
      </c>
      <c r="C265" s="4" t="e">
        <f t="shared" si="18"/>
        <v>#N/A</v>
      </c>
      <c r="D265" s="4" t="str">
        <f t="shared" si="19"/>
        <v/>
      </c>
      <c r="E265" s="10" t="str">
        <f t="shared" si="15"/>
        <v/>
      </c>
      <c r="F265" s="11" t="str">
        <f>IF(ISERROR(C265),"",SUM($D$11:D265))</f>
        <v/>
      </c>
      <c r="G265" s="8"/>
    </row>
    <row r="266" spans="1:7">
      <c r="A266" t="str">
        <f t="shared" si="16"/>
        <v/>
      </c>
      <c r="B266" t="e">
        <f t="shared" si="17"/>
        <v>#N/A</v>
      </c>
      <c r="C266" s="4" t="e">
        <f t="shared" si="18"/>
        <v>#N/A</v>
      </c>
      <c r="D266" s="4" t="str">
        <f t="shared" si="19"/>
        <v/>
      </c>
      <c r="E266" s="10" t="str">
        <f t="shared" si="15"/>
        <v/>
      </c>
      <c r="F266" s="11" t="str">
        <f>IF(ISERROR(C266),"",SUM($D$11:D266))</f>
        <v/>
      </c>
      <c r="G266" s="8"/>
    </row>
    <row r="267" spans="1:7">
      <c r="A267" t="str">
        <f t="shared" si="16"/>
        <v/>
      </c>
      <c r="B267" t="e">
        <f t="shared" si="17"/>
        <v>#N/A</v>
      </c>
      <c r="C267" s="4" t="e">
        <f t="shared" si="18"/>
        <v>#N/A</v>
      </c>
      <c r="D267" s="4" t="str">
        <f t="shared" si="19"/>
        <v/>
      </c>
      <c r="E267" s="10" t="str">
        <f t="shared" ref="E267:E330" si="20">IF(ISERROR(C267),"",FV(int/12,C267,-D267,,0))</f>
        <v/>
      </c>
      <c r="F267" s="11" t="str">
        <f>IF(ISERROR(C267),"",SUM($D$11:D267))</f>
        <v/>
      </c>
      <c r="G267" s="8"/>
    </row>
    <row r="268" spans="1:7">
      <c r="A268" t="str">
        <f t="shared" ref="A268:A331" si="21">IF(ISERROR(C268),"",IF(INT(C267/12)-(C267/12)=0,A267+1,A267))</f>
        <v/>
      </c>
      <c r="B268" t="e">
        <f t="shared" ref="B268:B331" si="22">C268</f>
        <v>#N/A</v>
      </c>
      <c r="C268" s="4" t="e">
        <f t="shared" ref="C268:C331" si="23">IF(C267&lt;months,C267+1,NA())</f>
        <v>#N/A</v>
      </c>
      <c r="D268" s="4" t="str">
        <f t="shared" ref="D268:D331" si="24">IF(ISERROR(C268),"",sip)</f>
        <v/>
      </c>
      <c r="E268" s="10" t="str">
        <f t="shared" si="20"/>
        <v/>
      </c>
      <c r="F268" s="11" t="str">
        <f>IF(ISERROR(C268),"",SUM($D$11:D268))</f>
        <v/>
      </c>
      <c r="G268" s="8"/>
    </row>
    <row r="269" spans="1:7">
      <c r="A269" t="str">
        <f t="shared" si="21"/>
        <v/>
      </c>
      <c r="B269" t="e">
        <f t="shared" si="22"/>
        <v>#N/A</v>
      </c>
      <c r="C269" s="4" t="e">
        <f t="shared" si="23"/>
        <v>#N/A</v>
      </c>
      <c r="D269" s="4" t="str">
        <f t="shared" si="24"/>
        <v/>
      </c>
      <c r="E269" s="10" t="str">
        <f t="shared" si="20"/>
        <v/>
      </c>
      <c r="F269" s="11" t="str">
        <f>IF(ISERROR(C269),"",SUM($D$11:D269))</f>
        <v/>
      </c>
      <c r="G269" s="8"/>
    </row>
    <row r="270" spans="1:7">
      <c r="A270" t="str">
        <f t="shared" si="21"/>
        <v/>
      </c>
      <c r="B270" t="e">
        <f t="shared" si="22"/>
        <v>#N/A</v>
      </c>
      <c r="C270" s="4" t="e">
        <f t="shared" si="23"/>
        <v>#N/A</v>
      </c>
      <c r="D270" s="4" t="str">
        <f t="shared" si="24"/>
        <v/>
      </c>
      <c r="E270" s="10" t="str">
        <f t="shared" si="20"/>
        <v/>
      </c>
      <c r="F270" s="11" t="str">
        <f>IF(ISERROR(C270),"",SUM($D$11:D270))</f>
        <v/>
      </c>
      <c r="G270" s="8"/>
    </row>
    <row r="271" spans="1:7">
      <c r="A271" t="str">
        <f t="shared" si="21"/>
        <v/>
      </c>
      <c r="B271" t="e">
        <f t="shared" si="22"/>
        <v>#N/A</v>
      </c>
      <c r="C271" s="4" t="e">
        <f t="shared" si="23"/>
        <v>#N/A</v>
      </c>
      <c r="D271" s="4" t="str">
        <f t="shared" si="24"/>
        <v/>
      </c>
      <c r="E271" s="10" t="str">
        <f t="shared" si="20"/>
        <v/>
      </c>
      <c r="F271" s="11" t="str">
        <f>IF(ISERROR(C271),"",SUM($D$11:D271))</f>
        <v/>
      </c>
      <c r="G271" s="8"/>
    </row>
    <row r="272" spans="1:7">
      <c r="A272" t="str">
        <f t="shared" si="21"/>
        <v/>
      </c>
      <c r="B272" t="e">
        <f t="shared" si="22"/>
        <v>#N/A</v>
      </c>
      <c r="C272" s="4" t="e">
        <f t="shared" si="23"/>
        <v>#N/A</v>
      </c>
      <c r="D272" s="4" t="str">
        <f t="shared" si="24"/>
        <v/>
      </c>
      <c r="E272" s="10" t="str">
        <f t="shared" si="20"/>
        <v/>
      </c>
      <c r="F272" s="11" t="str">
        <f>IF(ISERROR(C272),"",SUM($D$11:D272))</f>
        <v/>
      </c>
      <c r="G272" s="8"/>
    </row>
    <row r="273" spans="1:7">
      <c r="A273" t="str">
        <f t="shared" si="21"/>
        <v/>
      </c>
      <c r="B273" t="e">
        <f t="shared" si="22"/>
        <v>#N/A</v>
      </c>
      <c r="C273" s="4" t="e">
        <f t="shared" si="23"/>
        <v>#N/A</v>
      </c>
      <c r="D273" s="4" t="str">
        <f t="shared" si="24"/>
        <v/>
      </c>
      <c r="E273" s="10" t="str">
        <f t="shared" si="20"/>
        <v/>
      </c>
      <c r="F273" s="11" t="str">
        <f>IF(ISERROR(C273),"",SUM($D$11:D273))</f>
        <v/>
      </c>
      <c r="G273" s="8"/>
    </row>
    <row r="274" spans="1:7">
      <c r="A274" t="str">
        <f t="shared" si="21"/>
        <v/>
      </c>
      <c r="B274" t="e">
        <f t="shared" si="22"/>
        <v>#N/A</v>
      </c>
      <c r="C274" s="4" t="e">
        <f t="shared" si="23"/>
        <v>#N/A</v>
      </c>
      <c r="D274" s="4" t="str">
        <f t="shared" si="24"/>
        <v/>
      </c>
      <c r="E274" s="10" t="str">
        <f t="shared" si="20"/>
        <v/>
      </c>
      <c r="F274" s="11" t="str">
        <f>IF(ISERROR(C274),"",SUM($D$11:D274))</f>
        <v/>
      </c>
      <c r="G274" s="8"/>
    </row>
    <row r="275" spans="1:7">
      <c r="A275" t="str">
        <f t="shared" si="21"/>
        <v/>
      </c>
      <c r="B275" t="e">
        <f t="shared" si="22"/>
        <v>#N/A</v>
      </c>
      <c r="C275" s="4" t="e">
        <f t="shared" si="23"/>
        <v>#N/A</v>
      </c>
      <c r="D275" s="4" t="str">
        <f t="shared" si="24"/>
        <v/>
      </c>
      <c r="E275" s="10" t="str">
        <f t="shared" si="20"/>
        <v/>
      </c>
      <c r="F275" s="11" t="str">
        <f>IF(ISERROR(C275),"",SUM($D$11:D275))</f>
        <v/>
      </c>
      <c r="G275" s="8"/>
    </row>
    <row r="276" spans="1:7">
      <c r="A276" t="str">
        <f t="shared" si="21"/>
        <v/>
      </c>
      <c r="B276" t="e">
        <f t="shared" si="22"/>
        <v>#N/A</v>
      </c>
      <c r="C276" s="4" t="e">
        <f t="shared" si="23"/>
        <v>#N/A</v>
      </c>
      <c r="D276" s="4" t="str">
        <f t="shared" si="24"/>
        <v/>
      </c>
      <c r="E276" s="10" t="str">
        <f t="shared" si="20"/>
        <v/>
      </c>
      <c r="F276" s="11" t="str">
        <f>IF(ISERROR(C276),"",SUM($D$11:D276))</f>
        <v/>
      </c>
      <c r="G276" s="8"/>
    </row>
    <row r="277" spans="1:7">
      <c r="A277" t="str">
        <f t="shared" si="21"/>
        <v/>
      </c>
      <c r="B277" t="e">
        <f t="shared" si="22"/>
        <v>#N/A</v>
      </c>
      <c r="C277" s="4" t="e">
        <f t="shared" si="23"/>
        <v>#N/A</v>
      </c>
      <c r="D277" s="4" t="str">
        <f t="shared" si="24"/>
        <v/>
      </c>
      <c r="E277" s="10" t="str">
        <f t="shared" si="20"/>
        <v/>
      </c>
      <c r="F277" s="11" t="str">
        <f>IF(ISERROR(C277),"",SUM($D$11:D277))</f>
        <v/>
      </c>
      <c r="G277" s="8"/>
    </row>
    <row r="278" spans="1:7">
      <c r="A278" t="str">
        <f t="shared" si="21"/>
        <v/>
      </c>
      <c r="B278" t="e">
        <f t="shared" si="22"/>
        <v>#N/A</v>
      </c>
      <c r="C278" s="4" t="e">
        <f t="shared" si="23"/>
        <v>#N/A</v>
      </c>
      <c r="D278" s="4" t="str">
        <f t="shared" si="24"/>
        <v/>
      </c>
      <c r="E278" s="10" t="str">
        <f t="shared" si="20"/>
        <v/>
      </c>
      <c r="F278" s="11" t="str">
        <f>IF(ISERROR(C278),"",SUM($D$11:D278))</f>
        <v/>
      </c>
      <c r="G278" s="8"/>
    </row>
    <row r="279" spans="1:7">
      <c r="A279" t="str">
        <f t="shared" si="21"/>
        <v/>
      </c>
      <c r="B279" t="e">
        <f t="shared" si="22"/>
        <v>#N/A</v>
      </c>
      <c r="C279" s="4" t="e">
        <f t="shared" si="23"/>
        <v>#N/A</v>
      </c>
      <c r="D279" s="4" t="str">
        <f t="shared" si="24"/>
        <v/>
      </c>
      <c r="E279" s="10" t="str">
        <f t="shared" si="20"/>
        <v/>
      </c>
      <c r="F279" s="11" t="str">
        <f>IF(ISERROR(C279),"",SUM($D$11:D279))</f>
        <v/>
      </c>
      <c r="G279" s="8"/>
    </row>
    <row r="280" spans="1:7">
      <c r="A280" t="str">
        <f t="shared" si="21"/>
        <v/>
      </c>
      <c r="B280" t="e">
        <f t="shared" si="22"/>
        <v>#N/A</v>
      </c>
      <c r="C280" s="4" t="e">
        <f t="shared" si="23"/>
        <v>#N/A</v>
      </c>
      <c r="D280" s="4" t="str">
        <f t="shared" si="24"/>
        <v/>
      </c>
      <c r="E280" s="10" t="str">
        <f t="shared" si="20"/>
        <v/>
      </c>
      <c r="F280" s="11" t="str">
        <f>IF(ISERROR(C280),"",SUM($D$11:D280))</f>
        <v/>
      </c>
      <c r="G280" s="8"/>
    </row>
    <row r="281" spans="1:7">
      <c r="A281" t="str">
        <f t="shared" si="21"/>
        <v/>
      </c>
      <c r="B281" t="e">
        <f t="shared" si="22"/>
        <v>#N/A</v>
      </c>
      <c r="C281" s="4" t="e">
        <f t="shared" si="23"/>
        <v>#N/A</v>
      </c>
      <c r="D281" s="4" t="str">
        <f t="shared" si="24"/>
        <v/>
      </c>
      <c r="E281" s="10" t="str">
        <f t="shared" si="20"/>
        <v/>
      </c>
      <c r="F281" s="11" t="str">
        <f>IF(ISERROR(C281),"",SUM($D$11:D281))</f>
        <v/>
      </c>
      <c r="G281" s="8"/>
    </row>
    <row r="282" spans="1:7">
      <c r="A282" t="str">
        <f t="shared" si="21"/>
        <v/>
      </c>
      <c r="B282" t="e">
        <f t="shared" si="22"/>
        <v>#N/A</v>
      </c>
      <c r="C282" s="4" t="e">
        <f t="shared" si="23"/>
        <v>#N/A</v>
      </c>
      <c r="D282" s="4" t="str">
        <f t="shared" si="24"/>
        <v/>
      </c>
      <c r="E282" s="10" t="str">
        <f t="shared" si="20"/>
        <v/>
      </c>
      <c r="F282" s="11" t="str">
        <f>IF(ISERROR(C282),"",SUM($D$11:D282))</f>
        <v/>
      </c>
      <c r="G282" s="8"/>
    </row>
    <row r="283" spans="1:7">
      <c r="A283" t="str">
        <f t="shared" si="21"/>
        <v/>
      </c>
      <c r="B283" t="e">
        <f t="shared" si="22"/>
        <v>#N/A</v>
      </c>
      <c r="C283" s="4" t="e">
        <f t="shared" si="23"/>
        <v>#N/A</v>
      </c>
      <c r="D283" s="4" t="str">
        <f t="shared" si="24"/>
        <v/>
      </c>
      <c r="E283" s="10" t="str">
        <f t="shared" si="20"/>
        <v/>
      </c>
      <c r="F283" s="11" t="str">
        <f>IF(ISERROR(C283),"",SUM($D$11:D283))</f>
        <v/>
      </c>
      <c r="G283" s="8"/>
    </row>
    <row r="284" spans="1:7">
      <c r="A284" t="str">
        <f t="shared" si="21"/>
        <v/>
      </c>
      <c r="B284" t="e">
        <f t="shared" si="22"/>
        <v>#N/A</v>
      </c>
      <c r="C284" s="4" t="e">
        <f t="shared" si="23"/>
        <v>#N/A</v>
      </c>
      <c r="D284" s="4" t="str">
        <f t="shared" si="24"/>
        <v/>
      </c>
      <c r="E284" s="10" t="str">
        <f t="shared" si="20"/>
        <v/>
      </c>
      <c r="F284" s="11" t="str">
        <f>IF(ISERROR(C284),"",SUM($D$11:D284))</f>
        <v/>
      </c>
      <c r="G284" s="8"/>
    </row>
    <row r="285" spans="1:7">
      <c r="A285" t="str">
        <f t="shared" si="21"/>
        <v/>
      </c>
      <c r="B285" t="e">
        <f t="shared" si="22"/>
        <v>#N/A</v>
      </c>
      <c r="C285" s="4" t="e">
        <f t="shared" si="23"/>
        <v>#N/A</v>
      </c>
      <c r="D285" s="4" t="str">
        <f t="shared" si="24"/>
        <v/>
      </c>
      <c r="E285" s="10" t="str">
        <f t="shared" si="20"/>
        <v/>
      </c>
      <c r="F285" s="11" t="str">
        <f>IF(ISERROR(C285),"",SUM($D$11:D285))</f>
        <v/>
      </c>
      <c r="G285" s="8"/>
    </row>
    <row r="286" spans="1:7">
      <c r="A286" t="str">
        <f t="shared" si="21"/>
        <v/>
      </c>
      <c r="B286" t="e">
        <f t="shared" si="22"/>
        <v>#N/A</v>
      </c>
      <c r="C286" s="4" t="e">
        <f t="shared" si="23"/>
        <v>#N/A</v>
      </c>
      <c r="D286" s="4" t="str">
        <f t="shared" si="24"/>
        <v/>
      </c>
      <c r="E286" s="10" t="str">
        <f t="shared" si="20"/>
        <v/>
      </c>
      <c r="F286" s="11" t="str">
        <f>IF(ISERROR(C286),"",SUM($D$11:D286))</f>
        <v/>
      </c>
      <c r="G286" s="8"/>
    </row>
    <row r="287" spans="1:7">
      <c r="A287" t="str">
        <f t="shared" si="21"/>
        <v/>
      </c>
      <c r="B287" t="e">
        <f t="shared" si="22"/>
        <v>#N/A</v>
      </c>
      <c r="C287" s="4" t="e">
        <f t="shared" si="23"/>
        <v>#N/A</v>
      </c>
      <c r="D287" s="4" t="str">
        <f t="shared" si="24"/>
        <v/>
      </c>
      <c r="E287" s="10" t="str">
        <f t="shared" si="20"/>
        <v/>
      </c>
      <c r="F287" s="11" t="str">
        <f>IF(ISERROR(C287),"",SUM($D$11:D287))</f>
        <v/>
      </c>
      <c r="G287" s="8"/>
    </row>
    <row r="288" spans="1:7">
      <c r="A288" t="str">
        <f t="shared" si="21"/>
        <v/>
      </c>
      <c r="B288" t="e">
        <f t="shared" si="22"/>
        <v>#N/A</v>
      </c>
      <c r="C288" s="4" t="e">
        <f t="shared" si="23"/>
        <v>#N/A</v>
      </c>
      <c r="D288" s="4" t="str">
        <f t="shared" si="24"/>
        <v/>
      </c>
      <c r="E288" s="10" t="str">
        <f t="shared" si="20"/>
        <v/>
      </c>
      <c r="F288" s="11" t="str">
        <f>IF(ISERROR(C288),"",SUM($D$11:D288))</f>
        <v/>
      </c>
      <c r="G288" s="8"/>
    </row>
    <row r="289" spans="1:7">
      <c r="A289" t="str">
        <f t="shared" si="21"/>
        <v/>
      </c>
      <c r="B289" t="e">
        <f t="shared" si="22"/>
        <v>#N/A</v>
      </c>
      <c r="C289" s="4" t="e">
        <f t="shared" si="23"/>
        <v>#N/A</v>
      </c>
      <c r="D289" s="4" t="str">
        <f t="shared" si="24"/>
        <v/>
      </c>
      <c r="E289" s="10" t="str">
        <f t="shared" si="20"/>
        <v/>
      </c>
      <c r="F289" s="11" t="str">
        <f>IF(ISERROR(C289),"",SUM($D$11:D289))</f>
        <v/>
      </c>
      <c r="G289" s="8"/>
    </row>
    <row r="290" spans="1:7">
      <c r="A290" t="str">
        <f t="shared" si="21"/>
        <v/>
      </c>
      <c r="B290" t="e">
        <f t="shared" si="22"/>
        <v>#N/A</v>
      </c>
      <c r="C290" s="4" t="e">
        <f t="shared" si="23"/>
        <v>#N/A</v>
      </c>
      <c r="D290" s="4" t="str">
        <f t="shared" si="24"/>
        <v/>
      </c>
      <c r="E290" s="10" t="str">
        <f t="shared" si="20"/>
        <v/>
      </c>
      <c r="F290" s="11" t="str">
        <f>IF(ISERROR(C290),"",SUM($D$11:D290))</f>
        <v/>
      </c>
      <c r="G290" s="8"/>
    </row>
    <row r="291" spans="1:7">
      <c r="A291" t="str">
        <f t="shared" si="21"/>
        <v/>
      </c>
      <c r="B291" t="e">
        <f t="shared" si="22"/>
        <v>#N/A</v>
      </c>
      <c r="C291" s="4" t="e">
        <f t="shared" si="23"/>
        <v>#N/A</v>
      </c>
      <c r="D291" s="4" t="str">
        <f t="shared" si="24"/>
        <v/>
      </c>
      <c r="E291" s="10" t="str">
        <f t="shared" si="20"/>
        <v/>
      </c>
      <c r="F291" s="11" t="str">
        <f>IF(ISERROR(C291),"",SUM($D$11:D291))</f>
        <v/>
      </c>
      <c r="G291" s="8"/>
    </row>
    <row r="292" spans="1:7">
      <c r="A292" t="str">
        <f t="shared" si="21"/>
        <v/>
      </c>
      <c r="B292" t="e">
        <f t="shared" si="22"/>
        <v>#N/A</v>
      </c>
      <c r="C292" s="4" t="e">
        <f t="shared" si="23"/>
        <v>#N/A</v>
      </c>
      <c r="D292" s="4" t="str">
        <f t="shared" si="24"/>
        <v/>
      </c>
      <c r="E292" s="10" t="str">
        <f t="shared" si="20"/>
        <v/>
      </c>
      <c r="F292" s="11" t="str">
        <f>IF(ISERROR(C292),"",SUM($D$11:D292))</f>
        <v/>
      </c>
      <c r="G292" s="8"/>
    </row>
    <row r="293" spans="1:7">
      <c r="A293" t="str">
        <f t="shared" si="21"/>
        <v/>
      </c>
      <c r="B293" t="e">
        <f t="shared" si="22"/>
        <v>#N/A</v>
      </c>
      <c r="C293" s="4" t="e">
        <f t="shared" si="23"/>
        <v>#N/A</v>
      </c>
      <c r="D293" s="4" t="str">
        <f t="shared" si="24"/>
        <v/>
      </c>
      <c r="E293" s="10" t="str">
        <f t="shared" si="20"/>
        <v/>
      </c>
      <c r="F293" s="11" t="str">
        <f>IF(ISERROR(C293),"",SUM($D$11:D293))</f>
        <v/>
      </c>
      <c r="G293" s="8"/>
    </row>
    <row r="294" spans="1:7">
      <c r="A294" t="str">
        <f t="shared" si="21"/>
        <v/>
      </c>
      <c r="B294" t="e">
        <f t="shared" si="22"/>
        <v>#N/A</v>
      </c>
      <c r="C294" s="4" t="e">
        <f t="shared" si="23"/>
        <v>#N/A</v>
      </c>
      <c r="D294" s="4" t="str">
        <f t="shared" si="24"/>
        <v/>
      </c>
      <c r="E294" s="10" t="str">
        <f t="shared" si="20"/>
        <v/>
      </c>
      <c r="F294" s="11" t="str">
        <f>IF(ISERROR(C294),"",SUM($D$11:D294))</f>
        <v/>
      </c>
      <c r="G294" s="8"/>
    </row>
    <row r="295" spans="1:7">
      <c r="A295" t="str">
        <f t="shared" si="21"/>
        <v/>
      </c>
      <c r="B295" t="e">
        <f t="shared" si="22"/>
        <v>#N/A</v>
      </c>
      <c r="C295" s="4" t="e">
        <f t="shared" si="23"/>
        <v>#N/A</v>
      </c>
      <c r="D295" s="4" t="str">
        <f t="shared" si="24"/>
        <v/>
      </c>
      <c r="E295" s="10" t="str">
        <f t="shared" si="20"/>
        <v/>
      </c>
      <c r="F295" s="11" t="str">
        <f>IF(ISERROR(C295),"",SUM($D$11:D295))</f>
        <v/>
      </c>
      <c r="G295" s="8"/>
    </row>
    <row r="296" spans="1:7">
      <c r="A296" t="str">
        <f t="shared" si="21"/>
        <v/>
      </c>
      <c r="B296" t="e">
        <f t="shared" si="22"/>
        <v>#N/A</v>
      </c>
      <c r="C296" s="4" t="e">
        <f t="shared" si="23"/>
        <v>#N/A</v>
      </c>
      <c r="D296" s="4" t="str">
        <f t="shared" si="24"/>
        <v/>
      </c>
      <c r="E296" s="10" t="str">
        <f t="shared" si="20"/>
        <v/>
      </c>
      <c r="F296" s="11" t="str">
        <f>IF(ISERROR(C296),"",SUM($D$11:D296))</f>
        <v/>
      </c>
      <c r="G296" s="8"/>
    </row>
    <row r="297" spans="1:7">
      <c r="A297" t="str">
        <f t="shared" si="21"/>
        <v/>
      </c>
      <c r="B297" t="e">
        <f t="shared" si="22"/>
        <v>#N/A</v>
      </c>
      <c r="C297" s="4" t="e">
        <f t="shared" si="23"/>
        <v>#N/A</v>
      </c>
      <c r="D297" s="4" t="str">
        <f t="shared" si="24"/>
        <v/>
      </c>
      <c r="E297" s="10" t="str">
        <f t="shared" si="20"/>
        <v/>
      </c>
      <c r="F297" s="11" t="str">
        <f>IF(ISERROR(C297),"",SUM($D$11:D297))</f>
        <v/>
      </c>
      <c r="G297" s="8"/>
    </row>
    <row r="298" spans="1:7">
      <c r="A298" t="str">
        <f t="shared" si="21"/>
        <v/>
      </c>
      <c r="B298" t="e">
        <f t="shared" si="22"/>
        <v>#N/A</v>
      </c>
      <c r="C298" s="4" t="e">
        <f t="shared" si="23"/>
        <v>#N/A</v>
      </c>
      <c r="D298" s="4" t="str">
        <f t="shared" si="24"/>
        <v/>
      </c>
      <c r="E298" s="10" t="str">
        <f t="shared" si="20"/>
        <v/>
      </c>
      <c r="F298" s="11" t="str">
        <f>IF(ISERROR(C298),"",SUM($D$11:D298))</f>
        <v/>
      </c>
      <c r="G298" s="8"/>
    </row>
    <row r="299" spans="1:7">
      <c r="A299" t="str">
        <f t="shared" si="21"/>
        <v/>
      </c>
      <c r="B299" t="e">
        <f t="shared" si="22"/>
        <v>#N/A</v>
      </c>
      <c r="C299" s="4" t="e">
        <f t="shared" si="23"/>
        <v>#N/A</v>
      </c>
      <c r="D299" s="4" t="str">
        <f t="shared" si="24"/>
        <v/>
      </c>
      <c r="E299" s="10" t="str">
        <f t="shared" si="20"/>
        <v/>
      </c>
      <c r="F299" s="11" t="str">
        <f>IF(ISERROR(C299),"",SUM($D$11:D299))</f>
        <v/>
      </c>
      <c r="G299" s="8"/>
    </row>
    <row r="300" spans="1:7">
      <c r="A300" t="str">
        <f t="shared" si="21"/>
        <v/>
      </c>
      <c r="B300" t="e">
        <f t="shared" si="22"/>
        <v>#N/A</v>
      </c>
      <c r="C300" s="4" t="e">
        <f t="shared" si="23"/>
        <v>#N/A</v>
      </c>
      <c r="D300" s="4" t="str">
        <f t="shared" si="24"/>
        <v/>
      </c>
      <c r="E300" s="10" t="str">
        <f t="shared" si="20"/>
        <v/>
      </c>
      <c r="F300" s="11" t="str">
        <f>IF(ISERROR(C300),"",SUM($D$11:D300))</f>
        <v/>
      </c>
      <c r="G300" s="8"/>
    </row>
    <row r="301" spans="1:7">
      <c r="A301" t="str">
        <f t="shared" si="21"/>
        <v/>
      </c>
      <c r="B301" t="e">
        <f t="shared" si="22"/>
        <v>#N/A</v>
      </c>
      <c r="C301" s="4" t="e">
        <f t="shared" si="23"/>
        <v>#N/A</v>
      </c>
      <c r="D301" s="4" t="str">
        <f t="shared" si="24"/>
        <v/>
      </c>
      <c r="E301" s="10" t="str">
        <f t="shared" si="20"/>
        <v/>
      </c>
      <c r="F301" s="11" t="str">
        <f>IF(ISERROR(C301),"",SUM($D$11:D301))</f>
        <v/>
      </c>
      <c r="G301" s="8"/>
    </row>
    <row r="302" spans="1:7">
      <c r="A302" t="str">
        <f t="shared" si="21"/>
        <v/>
      </c>
      <c r="B302" t="e">
        <f t="shared" si="22"/>
        <v>#N/A</v>
      </c>
      <c r="C302" s="4" t="e">
        <f t="shared" si="23"/>
        <v>#N/A</v>
      </c>
      <c r="D302" s="4" t="str">
        <f t="shared" si="24"/>
        <v/>
      </c>
      <c r="E302" s="10" t="str">
        <f t="shared" si="20"/>
        <v/>
      </c>
      <c r="F302" s="11" t="str">
        <f>IF(ISERROR(C302),"",SUM($D$11:D302))</f>
        <v/>
      </c>
      <c r="G302" s="8"/>
    </row>
    <row r="303" spans="1:7">
      <c r="A303" t="str">
        <f t="shared" si="21"/>
        <v/>
      </c>
      <c r="B303" t="e">
        <f t="shared" si="22"/>
        <v>#N/A</v>
      </c>
      <c r="C303" s="4" t="e">
        <f t="shared" si="23"/>
        <v>#N/A</v>
      </c>
      <c r="D303" s="4" t="str">
        <f t="shared" si="24"/>
        <v/>
      </c>
      <c r="E303" s="10" t="str">
        <f t="shared" si="20"/>
        <v/>
      </c>
      <c r="F303" s="11" t="str">
        <f>IF(ISERROR(C303),"",SUM($D$11:D303))</f>
        <v/>
      </c>
      <c r="G303" s="8"/>
    </row>
    <row r="304" spans="1:7">
      <c r="A304" t="str">
        <f t="shared" si="21"/>
        <v/>
      </c>
      <c r="B304" t="e">
        <f t="shared" si="22"/>
        <v>#N/A</v>
      </c>
      <c r="C304" s="4" t="e">
        <f t="shared" si="23"/>
        <v>#N/A</v>
      </c>
      <c r="D304" s="4" t="str">
        <f t="shared" si="24"/>
        <v/>
      </c>
      <c r="E304" s="10" t="str">
        <f t="shared" si="20"/>
        <v/>
      </c>
      <c r="F304" s="11" t="str">
        <f>IF(ISERROR(C304),"",SUM($D$11:D304))</f>
        <v/>
      </c>
      <c r="G304" s="8"/>
    </row>
    <row r="305" spans="1:7">
      <c r="A305" t="str">
        <f t="shared" si="21"/>
        <v/>
      </c>
      <c r="B305" t="e">
        <f t="shared" si="22"/>
        <v>#N/A</v>
      </c>
      <c r="C305" s="4" t="e">
        <f t="shared" si="23"/>
        <v>#N/A</v>
      </c>
      <c r="D305" s="4" t="str">
        <f t="shared" si="24"/>
        <v/>
      </c>
      <c r="E305" s="10" t="str">
        <f t="shared" si="20"/>
        <v/>
      </c>
      <c r="F305" s="11" t="str">
        <f>IF(ISERROR(C305),"",SUM($D$11:D305))</f>
        <v/>
      </c>
      <c r="G305" s="8"/>
    </row>
    <row r="306" spans="1:7">
      <c r="A306" t="str">
        <f t="shared" si="21"/>
        <v/>
      </c>
      <c r="B306" t="e">
        <f t="shared" si="22"/>
        <v>#N/A</v>
      </c>
      <c r="C306" s="4" t="e">
        <f t="shared" si="23"/>
        <v>#N/A</v>
      </c>
      <c r="D306" s="4" t="str">
        <f t="shared" si="24"/>
        <v/>
      </c>
      <c r="E306" s="10" t="str">
        <f t="shared" si="20"/>
        <v/>
      </c>
      <c r="F306" s="11" t="str">
        <f>IF(ISERROR(C306),"",SUM($D$11:D306))</f>
        <v/>
      </c>
      <c r="G306" s="8"/>
    </row>
    <row r="307" spans="1:7">
      <c r="A307" t="str">
        <f t="shared" si="21"/>
        <v/>
      </c>
      <c r="B307" t="e">
        <f t="shared" si="22"/>
        <v>#N/A</v>
      </c>
      <c r="C307" s="4" t="e">
        <f t="shared" si="23"/>
        <v>#N/A</v>
      </c>
      <c r="D307" s="4" t="str">
        <f t="shared" si="24"/>
        <v/>
      </c>
      <c r="E307" s="10" t="str">
        <f t="shared" si="20"/>
        <v/>
      </c>
      <c r="F307" s="11" t="str">
        <f>IF(ISERROR(C307),"",SUM($D$11:D307))</f>
        <v/>
      </c>
      <c r="G307" s="8"/>
    </row>
    <row r="308" spans="1:7">
      <c r="A308" t="str">
        <f t="shared" si="21"/>
        <v/>
      </c>
      <c r="B308" t="e">
        <f t="shared" si="22"/>
        <v>#N/A</v>
      </c>
      <c r="C308" s="4" t="e">
        <f t="shared" si="23"/>
        <v>#N/A</v>
      </c>
      <c r="D308" s="4" t="str">
        <f t="shared" si="24"/>
        <v/>
      </c>
      <c r="E308" s="10" t="str">
        <f t="shared" si="20"/>
        <v/>
      </c>
      <c r="F308" s="11" t="str">
        <f>IF(ISERROR(C308),"",SUM($D$11:D308))</f>
        <v/>
      </c>
      <c r="G308" s="8"/>
    </row>
    <row r="309" spans="1:7">
      <c r="A309" t="str">
        <f t="shared" si="21"/>
        <v/>
      </c>
      <c r="B309" t="e">
        <f t="shared" si="22"/>
        <v>#N/A</v>
      </c>
      <c r="C309" s="4" t="e">
        <f t="shared" si="23"/>
        <v>#N/A</v>
      </c>
      <c r="D309" s="4" t="str">
        <f t="shared" si="24"/>
        <v/>
      </c>
      <c r="E309" s="10" t="str">
        <f t="shared" si="20"/>
        <v/>
      </c>
      <c r="F309" s="11" t="str">
        <f>IF(ISERROR(C309),"",SUM($D$11:D309))</f>
        <v/>
      </c>
      <c r="G309" s="8"/>
    </row>
    <row r="310" spans="1:7">
      <c r="A310" t="str">
        <f t="shared" si="21"/>
        <v/>
      </c>
      <c r="B310" t="e">
        <f t="shared" si="22"/>
        <v>#N/A</v>
      </c>
      <c r="C310" s="4" t="e">
        <f t="shared" si="23"/>
        <v>#N/A</v>
      </c>
      <c r="D310" s="4" t="str">
        <f t="shared" si="24"/>
        <v/>
      </c>
      <c r="E310" s="10" t="str">
        <f t="shared" si="20"/>
        <v/>
      </c>
      <c r="F310" s="11" t="str">
        <f>IF(ISERROR(C310),"",SUM($D$11:D310))</f>
        <v/>
      </c>
      <c r="G310" s="8"/>
    </row>
    <row r="311" spans="1:7">
      <c r="A311" t="str">
        <f t="shared" si="21"/>
        <v/>
      </c>
      <c r="B311" t="e">
        <f t="shared" si="22"/>
        <v>#N/A</v>
      </c>
      <c r="C311" s="4" t="e">
        <f t="shared" si="23"/>
        <v>#N/A</v>
      </c>
      <c r="D311" s="4" t="str">
        <f t="shared" si="24"/>
        <v/>
      </c>
      <c r="E311" s="10" t="str">
        <f t="shared" si="20"/>
        <v/>
      </c>
      <c r="F311" s="11" t="str">
        <f>IF(ISERROR(C311),"",SUM($D$11:D311))</f>
        <v/>
      </c>
      <c r="G311" s="8"/>
    </row>
    <row r="312" spans="1:7">
      <c r="A312" t="str">
        <f t="shared" si="21"/>
        <v/>
      </c>
      <c r="B312" t="e">
        <f t="shared" si="22"/>
        <v>#N/A</v>
      </c>
      <c r="C312" s="4" t="e">
        <f t="shared" si="23"/>
        <v>#N/A</v>
      </c>
      <c r="D312" s="4" t="str">
        <f t="shared" si="24"/>
        <v/>
      </c>
      <c r="E312" s="10" t="str">
        <f t="shared" si="20"/>
        <v/>
      </c>
      <c r="F312" s="11" t="str">
        <f>IF(ISERROR(C312),"",SUM($D$11:D312))</f>
        <v/>
      </c>
      <c r="G312" s="8"/>
    </row>
    <row r="313" spans="1:7">
      <c r="A313" t="str">
        <f t="shared" si="21"/>
        <v/>
      </c>
      <c r="B313" t="e">
        <f t="shared" si="22"/>
        <v>#N/A</v>
      </c>
      <c r="C313" s="4" t="e">
        <f t="shared" si="23"/>
        <v>#N/A</v>
      </c>
      <c r="D313" s="4" t="str">
        <f t="shared" si="24"/>
        <v/>
      </c>
      <c r="E313" s="10" t="str">
        <f t="shared" si="20"/>
        <v/>
      </c>
      <c r="F313" s="11" t="str">
        <f>IF(ISERROR(C313),"",SUM($D$11:D313))</f>
        <v/>
      </c>
      <c r="G313" s="8"/>
    </row>
    <row r="314" spans="1:7">
      <c r="A314" t="str">
        <f t="shared" si="21"/>
        <v/>
      </c>
      <c r="B314" t="e">
        <f t="shared" si="22"/>
        <v>#N/A</v>
      </c>
      <c r="C314" s="4" t="e">
        <f t="shared" si="23"/>
        <v>#N/A</v>
      </c>
      <c r="D314" s="4" t="str">
        <f t="shared" si="24"/>
        <v/>
      </c>
      <c r="E314" s="10" t="str">
        <f t="shared" si="20"/>
        <v/>
      </c>
      <c r="F314" s="11" t="str">
        <f>IF(ISERROR(C314),"",SUM($D$11:D314))</f>
        <v/>
      </c>
      <c r="G314" s="8"/>
    </row>
    <row r="315" spans="1:7">
      <c r="A315" t="str">
        <f t="shared" si="21"/>
        <v/>
      </c>
      <c r="B315" t="e">
        <f t="shared" si="22"/>
        <v>#N/A</v>
      </c>
      <c r="C315" s="4" t="e">
        <f t="shared" si="23"/>
        <v>#N/A</v>
      </c>
      <c r="D315" s="4" t="str">
        <f t="shared" si="24"/>
        <v/>
      </c>
      <c r="E315" s="10" t="str">
        <f t="shared" si="20"/>
        <v/>
      </c>
      <c r="F315" s="11" t="str">
        <f>IF(ISERROR(C315),"",SUM($D$11:D315))</f>
        <v/>
      </c>
      <c r="G315" s="8"/>
    </row>
    <row r="316" spans="1:7">
      <c r="A316" t="str">
        <f t="shared" si="21"/>
        <v/>
      </c>
      <c r="B316" t="e">
        <f t="shared" si="22"/>
        <v>#N/A</v>
      </c>
      <c r="C316" s="4" t="e">
        <f t="shared" si="23"/>
        <v>#N/A</v>
      </c>
      <c r="D316" s="4" t="str">
        <f t="shared" si="24"/>
        <v/>
      </c>
      <c r="E316" s="10" t="str">
        <f t="shared" si="20"/>
        <v/>
      </c>
      <c r="F316" s="11" t="str">
        <f>IF(ISERROR(C316),"",SUM($D$11:D316))</f>
        <v/>
      </c>
      <c r="G316" s="8"/>
    </row>
    <row r="317" spans="1:7">
      <c r="A317" t="str">
        <f t="shared" si="21"/>
        <v/>
      </c>
      <c r="B317" t="e">
        <f t="shared" si="22"/>
        <v>#N/A</v>
      </c>
      <c r="C317" s="4" t="e">
        <f t="shared" si="23"/>
        <v>#N/A</v>
      </c>
      <c r="D317" s="4" t="str">
        <f t="shared" si="24"/>
        <v/>
      </c>
      <c r="E317" s="10" t="str">
        <f t="shared" si="20"/>
        <v/>
      </c>
      <c r="F317" s="11" t="str">
        <f>IF(ISERROR(C317),"",SUM($D$11:D317))</f>
        <v/>
      </c>
      <c r="G317" s="8"/>
    </row>
    <row r="318" spans="1:7">
      <c r="A318" t="str">
        <f t="shared" si="21"/>
        <v/>
      </c>
      <c r="B318" t="e">
        <f t="shared" si="22"/>
        <v>#N/A</v>
      </c>
      <c r="C318" s="4" t="e">
        <f t="shared" si="23"/>
        <v>#N/A</v>
      </c>
      <c r="D318" s="4" t="str">
        <f t="shared" si="24"/>
        <v/>
      </c>
      <c r="E318" s="10" t="str">
        <f t="shared" si="20"/>
        <v/>
      </c>
      <c r="F318" s="11" t="str">
        <f>IF(ISERROR(C318),"",SUM($D$11:D318))</f>
        <v/>
      </c>
      <c r="G318" s="8"/>
    </row>
    <row r="319" spans="1:7">
      <c r="A319" t="str">
        <f t="shared" si="21"/>
        <v/>
      </c>
      <c r="B319" t="e">
        <f t="shared" si="22"/>
        <v>#N/A</v>
      </c>
      <c r="C319" s="4" t="e">
        <f t="shared" si="23"/>
        <v>#N/A</v>
      </c>
      <c r="D319" s="4" t="str">
        <f t="shared" si="24"/>
        <v/>
      </c>
      <c r="E319" s="10" t="str">
        <f t="shared" si="20"/>
        <v/>
      </c>
      <c r="F319" s="11" t="str">
        <f>IF(ISERROR(C319),"",SUM($D$11:D319))</f>
        <v/>
      </c>
      <c r="G319" s="8"/>
    </row>
    <row r="320" spans="1:7">
      <c r="A320" t="str">
        <f t="shared" si="21"/>
        <v/>
      </c>
      <c r="B320" t="e">
        <f t="shared" si="22"/>
        <v>#N/A</v>
      </c>
      <c r="C320" s="4" t="e">
        <f t="shared" si="23"/>
        <v>#N/A</v>
      </c>
      <c r="D320" s="4" t="str">
        <f t="shared" si="24"/>
        <v/>
      </c>
      <c r="E320" s="10" t="str">
        <f t="shared" si="20"/>
        <v/>
      </c>
      <c r="F320" s="11" t="str">
        <f>IF(ISERROR(C320),"",SUM($D$11:D320))</f>
        <v/>
      </c>
      <c r="G320" s="8"/>
    </row>
    <row r="321" spans="1:7">
      <c r="A321" t="str">
        <f t="shared" si="21"/>
        <v/>
      </c>
      <c r="B321" t="e">
        <f t="shared" si="22"/>
        <v>#N/A</v>
      </c>
      <c r="C321" s="4" t="e">
        <f t="shared" si="23"/>
        <v>#N/A</v>
      </c>
      <c r="D321" s="4" t="str">
        <f t="shared" si="24"/>
        <v/>
      </c>
      <c r="E321" s="10" t="str">
        <f t="shared" si="20"/>
        <v/>
      </c>
      <c r="F321" s="11" t="str">
        <f>IF(ISERROR(C321),"",SUM($D$11:D321))</f>
        <v/>
      </c>
      <c r="G321" s="8"/>
    </row>
    <row r="322" spans="1:7">
      <c r="A322" t="str">
        <f t="shared" si="21"/>
        <v/>
      </c>
      <c r="B322" t="e">
        <f t="shared" si="22"/>
        <v>#N/A</v>
      </c>
      <c r="C322" s="4" t="e">
        <f t="shared" si="23"/>
        <v>#N/A</v>
      </c>
      <c r="D322" s="4" t="str">
        <f t="shared" si="24"/>
        <v/>
      </c>
      <c r="E322" s="10" t="str">
        <f t="shared" si="20"/>
        <v/>
      </c>
      <c r="F322" s="11" t="str">
        <f>IF(ISERROR(C322),"",SUM($D$11:D322))</f>
        <v/>
      </c>
      <c r="G322" s="8"/>
    </row>
    <row r="323" spans="1:7">
      <c r="A323" t="str">
        <f t="shared" si="21"/>
        <v/>
      </c>
      <c r="B323" t="e">
        <f t="shared" si="22"/>
        <v>#N/A</v>
      </c>
      <c r="C323" s="4" t="e">
        <f t="shared" si="23"/>
        <v>#N/A</v>
      </c>
      <c r="D323" s="4" t="str">
        <f t="shared" si="24"/>
        <v/>
      </c>
      <c r="E323" s="10" t="str">
        <f t="shared" si="20"/>
        <v/>
      </c>
      <c r="F323" s="11" t="str">
        <f>IF(ISERROR(C323),"",SUM($D$11:D323))</f>
        <v/>
      </c>
      <c r="G323" s="8"/>
    </row>
    <row r="324" spans="1:7">
      <c r="A324" t="str">
        <f t="shared" si="21"/>
        <v/>
      </c>
      <c r="B324" t="e">
        <f t="shared" si="22"/>
        <v>#N/A</v>
      </c>
      <c r="C324" s="4" t="e">
        <f t="shared" si="23"/>
        <v>#N/A</v>
      </c>
      <c r="D324" s="4" t="str">
        <f t="shared" si="24"/>
        <v/>
      </c>
      <c r="E324" s="10" t="str">
        <f t="shared" si="20"/>
        <v/>
      </c>
      <c r="F324" s="11" t="str">
        <f>IF(ISERROR(C324),"",SUM($D$11:D324))</f>
        <v/>
      </c>
      <c r="G324" s="8"/>
    </row>
    <row r="325" spans="1:7">
      <c r="A325" t="str">
        <f t="shared" si="21"/>
        <v/>
      </c>
      <c r="B325" t="e">
        <f t="shared" si="22"/>
        <v>#N/A</v>
      </c>
      <c r="C325" s="4" t="e">
        <f t="shared" si="23"/>
        <v>#N/A</v>
      </c>
      <c r="D325" s="4" t="str">
        <f t="shared" si="24"/>
        <v/>
      </c>
      <c r="E325" s="10" t="str">
        <f t="shared" si="20"/>
        <v/>
      </c>
      <c r="F325" s="11" t="str">
        <f>IF(ISERROR(C325),"",SUM($D$11:D325))</f>
        <v/>
      </c>
      <c r="G325" s="8"/>
    </row>
    <row r="326" spans="1:7">
      <c r="A326" t="str">
        <f t="shared" si="21"/>
        <v/>
      </c>
      <c r="B326" t="e">
        <f t="shared" si="22"/>
        <v>#N/A</v>
      </c>
      <c r="C326" s="4" t="e">
        <f t="shared" si="23"/>
        <v>#N/A</v>
      </c>
      <c r="D326" s="4" t="str">
        <f t="shared" si="24"/>
        <v/>
      </c>
      <c r="E326" s="10" t="str">
        <f t="shared" si="20"/>
        <v/>
      </c>
      <c r="F326" s="11" t="str">
        <f>IF(ISERROR(C326),"",SUM($D$11:D326))</f>
        <v/>
      </c>
      <c r="G326" s="8"/>
    </row>
    <row r="327" spans="1:7">
      <c r="A327" t="str">
        <f t="shared" si="21"/>
        <v/>
      </c>
      <c r="B327" t="e">
        <f t="shared" si="22"/>
        <v>#N/A</v>
      </c>
      <c r="C327" s="4" t="e">
        <f t="shared" si="23"/>
        <v>#N/A</v>
      </c>
      <c r="D327" s="4" t="str">
        <f t="shared" si="24"/>
        <v/>
      </c>
      <c r="E327" s="10" t="str">
        <f t="shared" si="20"/>
        <v/>
      </c>
      <c r="F327" s="11" t="str">
        <f>IF(ISERROR(C327),"",SUM($D$11:D327))</f>
        <v/>
      </c>
      <c r="G327" s="8"/>
    </row>
    <row r="328" spans="1:7">
      <c r="A328" t="str">
        <f t="shared" si="21"/>
        <v/>
      </c>
      <c r="B328" t="e">
        <f t="shared" si="22"/>
        <v>#N/A</v>
      </c>
      <c r="C328" s="4" t="e">
        <f t="shared" si="23"/>
        <v>#N/A</v>
      </c>
      <c r="D328" s="4" t="str">
        <f t="shared" si="24"/>
        <v/>
      </c>
      <c r="E328" s="10" t="str">
        <f t="shared" si="20"/>
        <v/>
      </c>
      <c r="F328" s="11" t="str">
        <f>IF(ISERROR(C328),"",SUM($D$11:D328))</f>
        <v/>
      </c>
      <c r="G328" s="8"/>
    </row>
    <row r="329" spans="1:7">
      <c r="A329" t="str">
        <f t="shared" si="21"/>
        <v/>
      </c>
      <c r="B329" t="e">
        <f t="shared" si="22"/>
        <v>#N/A</v>
      </c>
      <c r="C329" s="4" t="e">
        <f t="shared" si="23"/>
        <v>#N/A</v>
      </c>
      <c r="D329" s="4" t="str">
        <f t="shared" si="24"/>
        <v/>
      </c>
      <c r="E329" s="10" t="str">
        <f t="shared" si="20"/>
        <v/>
      </c>
      <c r="F329" s="11" t="str">
        <f>IF(ISERROR(C329),"",SUM($D$11:D329))</f>
        <v/>
      </c>
      <c r="G329" s="8"/>
    </row>
    <row r="330" spans="1:7">
      <c r="A330" t="str">
        <f t="shared" si="21"/>
        <v/>
      </c>
      <c r="B330" t="e">
        <f t="shared" si="22"/>
        <v>#N/A</v>
      </c>
      <c r="C330" s="4" t="e">
        <f t="shared" si="23"/>
        <v>#N/A</v>
      </c>
      <c r="D330" s="4" t="str">
        <f t="shared" si="24"/>
        <v/>
      </c>
      <c r="E330" s="10" t="str">
        <f t="shared" si="20"/>
        <v/>
      </c>
      <c r="F330" s="11" t="str">
        <f>IF(ISERROR(C330),"",SUM($D$11:D330))</f>
        <v/>
      </c>
      <c r="G330" s="8"/>
    </row>
    <row r="331" spans="1:7">
      <c r="A331" t="str">
        <f t="shared" si="21"/>
        <v/>
      </c>
      <c r="B331" t="e">
        <f t="shared" si="22"/>
        <v>#N/A</v>
      </c>
      <c r="C331" s="4" t="e">
        <f t="shared" si="23"/>
        <v>#N/A</v>
      </c>
      <c r="D331" s="4" t="str">
        <f t="shared" si="24"/>
        <v/>
      </c>
      <c r="E331" s="10" t="str">
        <f t="shared" ref="E331:E394" si="25">IF(ISERROR(C331),"",FV(int/12,C331,-D331,,0))</f>
        <v/>
      </c>
      <c r="F331" s="11" t="str">
        <f>IF(ISERROR(C331),"",SUM($D$11:D331))</f>
        <v/>
      </c>
      <c r="G331" s="8"/>
    </row>
    <row r="332" spans="1:7">
      <c r="A332" t="str">
        <f t="shared" ref="A332:A395" si="26">IF(ISERROR(C332),"",IF(INT(C331/12)-(C331/12)=0,A331+1,A331))</f>
        <v/>
      </c>
      <c r="B332" t="e">
        <f t="shared" ref="B332:B395" si="27">C332</f>
        <v>#N/A</v>
      </c>
      <c r="C332" s="4" t="e">
        <f t="shared" ref="C332:C395" si="28">IF(C331&lt;months,C331+1,NA())</f>
        <v>#N/A</v>
      </c>
      <c r="D332" s="4" t="str">
        <f t="shared" ref="D332:D395" si="29">IF(ISERROR(C332),"",sip)</f>
        <v/>
      </c>
      <c r="E332" s="10" t="str">
        <f t="shared" si="25"/>
        <v/>
      </c>
      <c r="F332" s="11" t="str">
        <f>IF(ISERROR(C332),"",SUM($D$11:D332))</f>
        <v/>
      </c>
      <c r="G332" s="8"/>
    </row>
    <row r="333" spans="1:7">
      <c r="A333" t="str">
        <f t="shared" si="26"/>
        <v/>
      </c>
      <c r="B333" t="e">
        <f t="shared" si="27"/>
        <v>#N/A</v>
      </c>
      <c r="C333" s="4" t="e">
        <f t="shared" si="28"/>
        <v>#N/A</v>
      </c>
      <c r="D333" s="4" t="str">
        <f t="shared" si="29"/>
        <v/>
      </c>
      <c r="E333" s="10" t="str">
        <f t="shared" si="25"/>
        <v/>
      </c>
      <c r="F333" s="11" t="str">
        <f>IF(ISERROR(C333),"",SUM($D$11:D333))</f>
        <v/>
      </c>
      <c r="G333" s="8"/>
    </row>
    <row r="334" spans="1:7">
      <c r="A334" t="str">
        <f t="shared" si="26"/>
        <v/>
      </c>
      <c r="B334" t="e">
        <f t="shared" si="27"/>
        <v>#N/A</v>
      </c>
      <c r="C334" s="4" t="e">
        <f t="shared" si="28"/>
        <v>#N/A</v>
      </c>
      <c r="D334" s="4" t="str">
        <f t="shared" si="29"/>
        <v/>
      </c>
      <c r="E334" s="10" t="str">
        <f t="shared" si="25"/>
        <v/>
      </c>
      <c r="F334" s="11" t="str">
        <f>IF(ISERROR(C334),"",SUM($D$11:D334))</f>
        <v/>
      </c>
      <c r="G334" s="8"/>
    </row>
    <row r="335" spans="1:7">
      <c r="A335" t="str">
        <f t="shared" si="26"/>
        <v/>
      </c>
      <c r="B335" t="e">
        <f t="shared" si="27"/>
        <v>#N/A</v>
      </c>
      <c r="C335" s="4" t="e">
        <f t="shared" si="28"/>
        <v>#N/A</v>
      </c>
      <c r="D335" s="4" t="str">
        <f t="shared" si="29"/>
        <v/>
      </c>
      <c r="E335" s="10" t="str">
        <f t="shared" si="25"/>
        <v/>
      </c>
      <c r="F335" s="11" t="str">
        <f>IF(ISERROR(C335),"",SUM($D$11:D335))</f>
        <v/>
      </c>
      <c r="G335" s="8"/>
    </row>
    <row r="336" spans="1:7">
      <c r="A336" t="str">
        <f t="shared" si="26"/>
        <v/>
      </c>
      <c r="B336" t="e">
        <f t="shared" si="27"/>
        <v>#N/A</v>
      </c>
      <c r="C336" s="4" t="e">
        <f t="shared" si="28"/>
        <v>#N/A</v>
      </c>
      <c r="D336" s="4" t="str">
        <f t="shared" si="29"/>
        <v/>
      </c>
      <c r="E336" s="10" t="str">
        <f t="shared" si="25"/>
        <v/>
      </c>
      <c r="F336" s="11" t="str">
        <f>IF(ISERROR(C336),"",SUM($D$11:D336))</f>
        <v/>
      </c>
      <c r="G336" s="8"/>
    </row>
    <row r="337" spans="1:7">
      <c r="A337" t="str">
        <f t="shared" si="26"/>
        <v/>
      </c>
      <c r="B337" t="e">
        <f t="shared" si="27"/>
        <v>#N/A</v>
      </c>
      <c r="C337" s="4" t="e">
        <f t="shared" si="28"/>
        <v>#N/A</v>
      </c>
      <c r="D337" s="4" t="str">
        <f t="shared" si="29"/>
        <v/>
      </c>
      <c r="E337" s="10" t="str">
        <f t="shared" si="25"/>
        <v/>
      </c>
      <c r="F337" s="11" t="str">
        <f>IF(ISERROR(C337),"",SUM($D$11:D337))</f>
        <v/>
      </c>
      <c r="G337" s="8"/>
    </row>
    <row r="338" spans="1:7">
      <c r="A338" t="str">
        <f t="shared" si="26"/>
        <v/>
      </c>
      <c r="B338" t="e">
        <f t="shared" si="27"/>
        <v>#N/A</v>
      </c>
      <c r="C338" s="4" t="e">
        <f t="shared" si="28"/>
        <v>#N/A</v>
      </c>
      <c r="D338" s="4" t="str">
        <f t="shared" si="29"/>
        <v/>
      </c>
      <c r="E338" s="10" t="str">
        <f t="shared" si="25"/>
        <v/>
      </c>
      <c r="F338" s="11" t="str">
        <f>IF(ISERROR(C338),"",SUM($D$11:D338))</f>
        <v/>
      </c>
      <c r="G338" s="8"/>
    </row>
    <row r="339" spans="1:7">
      <c r="A339" t="str">
        <f t="shared" si="26"/>
        <v/>
      </c>
      <c r="B339" t="e">
        <f t="shared" si="27"/>
        <v>#N/A</v>
      </c>
      <c r="C339" s="4" t="e">
        <f t="shared" si="28"/>
        <v>#N/A</v>
      </c>
      <c r="D339" s="4" t="str">
        <f t="shared" si="29"/>
        <v/>
      </c>
      <c r="E339" s="10" t="str">
        <f t="shared" si="25"/>
        <v/>
      </c>
      <c r="F339" s="11" t="str">
        <f>IF(ISERROR(C339),"",SUM($D$11:D339))</f>
        <v/>
      </c>
      <c r="G339" s="8"/>
    </row>
    <row r="340" spans="1:7">
      <c r="A340" t="str">
        <f t="shared" si="26"/>
        <v/>
      </c>
      <c r="B340" t="e">
        <f t="shared" si="27"/>
        <v>#N/A</v>
      </c>
      <c r="C340" s="4" t="e">
        <f t="shared" si="28"/>
        <v>#N/A</v>
      </c>
      <c r="D340" s="4" t="str">
        <f t="shared" si="29"/>
        <v/>
      </c>
      <c r="E340" s="10" t="str">
        <f t="shared" si="25"/>
        <v/>
      </c>
      <c r="F340" s="11" t="str">
        <f>IF(ISERROR(C340),"",SUM($D$11:D340))</f>
        <v/>
      </c>
      <c r="G340" s="8"/>
    </row>
    <row r="341" spans="1:7">
      <c r="A341" t="str">
        <f t="shared" si="26"/>
        <v/>
      </c>
      <c r="B341" t="e">
        <f t="shared" si="27"/>
        <v>#N/A</v>
      </c>
      <c r="C341" s="4" t="e">
        <f t="shared" si="28"/>
        <v>#N/A</v>
      </c>
      <c r="D341" s="4" t="str">
        <f t="shared" si="29"/>
        <v/>
      </c>
      <c r="E341" s="10" t="str">
        <f t="shared" si="25"/>
        <v/>
      </c>
      <c r="F341" s="11" t="str">
        <f>IF(ISERROR(C341),"",SUM($D$11:D341))</f>
        <v/>
      </c>
      <c r="G341" s="8"/>
    </row>
    <row r="342" spans="1:7">
      <c r="A342" t="str">
        <f t="shared" si="26"/>
        <v/>
      </c>
      <c r="B342" t="e">
        <f t="shared" si="27"/>
        <v>#N/A</v>
      </c>
      <c r="C342" s="4" t="e">
        <f t="shared" si="28"/>
        <v>#N/A</v>
      </c>
      <c r="D342" s="4" t="str">
        <f t="shared" si="29"/>
        <v/>
      </c>
      <c r="E342" s="10" t="str">
        <f t="shared" si="25"/>
        <v/>
      </c>
      <c r="F342" s="11" t="str">
        <f>IF(ISERROR(C342),"",SUM($D$11:D342))</f>
        <v/>
      </c>
      <c r="G342" s="8"/>
    </row>
    <row r="343" spans="1:7">
      <c r="A343" t="str">
        <f t="shared" si="26"/>
        <v/>
      </c>
      <c r="B343" t="e">
        <f t="shared" si="27"/>
        <v>#N/A</v>
      </c>
      <c r="C343" s="4" t="e">
        <f t="shared" si="28"/>
        <v>#N/A</v>
      </c>
      <c r="D343" s="4" t="str">
        <f t="shared" si="29"/>
        <v/>
      </c>
      <c r="E343" s="10" t="str">
        <f t="shared" si="25"/>
        <v/>
      </c>
      <c r="F343" s="11" t="str">
        <f>IF(ISERROR(C343),"",SUM($D$11:D343))</f>
        <v/>
      </c>
      <c r="G343" s="8"/>
    </row>
    <row r="344" spans="1:7">
      <c r="A344" t="str">
        <f t="shared" si="26"/>
        <v/>
      </c>
      <c r="B344" t="e">
        <f t="shared" si="27"/>
        <v>#N/A</v>
      </c>
      <c r="C344" s="4" t="e">
        <f t="shared" si="28"/>
        <v>#N/A</v>
      </c>
      <c r="D344" s="4" t="str">
        <f t="shared" si="29"/>
        <v/>
      </c>
      <c r="E344" s="10" t="str">
        <f t="shared" si="25"/>
        <v/>
      </c>
      <c r="F344" s="11" t="str">
        <f>IF(ISERROR(C344),"",SUM($D$11:D344))</f>
        <v/>
      </c>
      <c r="G344" s="8"/>
    </row>
    <row r="345" spans="1:7">
      <c r="A345" t="str">
        <f t="shared" si="26"/>
        <v/>
      </c>
      <c r="B345" t="e">
        <f t="shared" si="27"/>
        <v>#N/A</v>
      </c>
      <c r="C345" s="4" t="e">
        <f t="shared" si="28"/>
        <v>#N/A</v>
      </c>
      <c r="D345" s="4" t="str">
        <f t="shared" si="29"/>
        <v/>
      </c>
      <c r="E345" s="10" t="str">
        <f t="shared" si="25"/>
        <v/>
      </c>
      <c r="F345" s="11" t="str">
        <f>IF(ISERROR(C345),"",SUM($D$11:D345))</f>
        <v/>
      </c>
      <c r="G345" s="8"/>
    </row>
    <row r="346" spans="1:7">
      <c r="A346" t="str">
        <f t="shared" si="26"/>
        <v/>
      </c>
      <c r="B346" t="e">
        <f t="shared" si="27"/>
        <v>#N/A</v>
      </c>
      <c r="C346" s="4" t="e">
        <f t="shared" si="28"/>
        <v>#N/A</v>
      </c>
      <c r="D346" s="4" t="str">
        <f t="shared" si="29"/>
        <v/>
      </c>
      <c r="E346" s="10" t="str">
        <f t="shared" si="25"/>
        <v/>
      </c>
      <c r="F346" s="11" t="str">
        <f>IF(ISERROR(C346),"",SUM($D$11:D346))</f>
        <v/>
      </c>
      <c r="G346" s="8"/>
    </row>
    <row r="347" spans="1:7">
      <c r="A347" t="str">
        <f t="shared" si="26"/>
        <v/>
      </c>
      <c r="B347" t="e">
        <f t="shared" si="27"/>
        <v>#N/A</v>
      </c>
      <c r="C347" s="4" t="e">
        <f t="shared" si="28"/>
        <v>#N/A</v>
      </c>
      <c r="D347" s="4" t="str">
        <f t="shared" si="29"/>
        <v/>
      </c>
      <c r="E347" s="10" t="str">
        <f t="shared" si="25"/>
        <v/>
      </c>
      <c r="F347" s="11" t="str">
        <f>IF(ISERROR(C347),"",SUM($D$11:D347))</f>
        <v/>
      </c>
      <c r="G347" s="8"/>
    </row>
    <row r="348" spans="1:7">
      <c r="A348" t="str">
        <f t="shared" si="26"/>
        <v/>
      </c>
      <c r="B348" t="e">
        <f t="shared" si="27"/>
        <v>#N/A</v>
      </c>
      <c r="C348" s="4" t="e">
        <f t="shared" si="28"/>
        <v>#N/A</v>
      </c>
      <c r="D348" s="4" t="str">
        <f t="shared" si="29"/>
        <v/>
      </c>
      <c r="E348" s="10" t="str">
        <f t="shared" si="25"/>
        <v/>
      </c>
      <c r="F348" s="11" t="str">
        <f>IF(ISERROR(C348),"",SUM($D$11:D348))</f>
        <v/>
      </c>
      <c r="G348" s="8"/>
    </row>
    <row r="349" spans="1:7">
      <c r="A349" t="str">
        <f t="shared" si="26"/>
        <v/>
      </c>
      <c r="B349" t="e">
        <f t="shared" si="27"/>
        <v>#N/A</v>
      </c>
      <c r="C349" s="4" t="e">
        <f t="shared" si="28"/>
        <v>#N/A</v>
      </c>
      <c r="D349" s="4" t="str">
        <f t="shared" si="29"/>
        <v/>
      </c>
      <c r="E349" s="10" t="str">
        <f t="shared" si="25"/>
        <v/>
      </c>
      <c r="F349" s="11" t="str">
        <f>IF(ISERROR(C349),"",SUM($D$11:D349))</f>
        <v/>
      </c>
      <c r="G349" s="8"/>
    </row>
    <row r="350" spans="1:7">
      <c r="A350" t="str">
        <f t="shared" si="26"/>
        <v/>
      </c>
      <c r="B350" t="e">
        <f t="shared" si="27"/>
        <v>#N/A</v>
      </c>
      <c r="C350" s="4" t="e">
        <f t="shared" si="28"/>
        <v>#N/A</v>
      </c>
      <c r="D350" s="4" t="str">
        <f t="shared" si="29"/>
        <v/>
      </c>
      <c r="E350" s="10" t="str">
        <f t="shared" si="25"/>
        <v/>
      </c>
      <c r="F350" s="11" t="str">
        <f>IF(ISERROR(C350),"",SUM($D$11:D350))</f>
        <v/>
      </c>
      <c r="G350" s="8"/>
    </row>
    <row r="351" spans="1:7">
      <c r="A351" t="str">
        <f t="shared" si="26"/>
        <v/>
      </c>
      <c r="B351" t="e">
        <f t="shared" si="27"/>
        <v>#N/A</v>
      </c>
      <c r="C351" s="4" t="e">
        <f t="shared" si="28"/>
        <v>#N/A</v>
      </c>
      <c r="D351" s="4" t="str">
        <f t="shared" si="29"/>
        <v/>
      </c>
      <c r="E351" s="10" t="str">
        <f t="shared" si="25"/>
        <v/>
      </c>
      <c r="F351" s="11" t="str">
        <f>IF(ISERROR(C351),"",SUM($D$11:D351))</f>
        <v/>
      </c>
      <c r="G351" s="8"/>
    </row>
    <row r="352" spans="1:7">
      <c r="A352" t="str">
        <f t="shared" si="26"/>
        <v/>
      </c>
      <c r="B352" t="e">
        <f t="shared" si="27"/>
        <v>#N/A</v>
      </c>
      <c r="C352" s="4" t="e">
        <f t="shared" si="28"/>
        <v>#N/A</v>
      </c>
      <c r="D352" s="4" t="str">
        <f t="shared" si="29"/>
        <v/>
      </c>
      <c r="E352" s="10" t="str">
        <f t="shared" si="25"/>
        <v/>
      </c>
      <c r="F352" s="11" t="str">
        <f>IF(ISERROR(C352),"",SUM($D$11:D352))</f>
        <v/>
      </c>
      <c r="G352" s="8"/>
    </row>
    <row r="353" spans="1:7">
      <c r="A353" t="str">
        <f t="shared" si="26"/>
        <v/>
      </c>
      <c r="B353" t="e">
        <f t="shared" si="27"/>
        <v>#N/A</v>
      </c>
      <c r="C353" s="4" t="e">
        <f t="shared" si="28"/>
        <v>#N/A</v>
      </c>
      <c r="D353" s="4" t="str">
        <f t="shared" si="29"/>
        <v/>
      </c>
      <c r="E353" s="10" t="str">
        <f t="shared" si="25"/>
        <v/>
      </c>
      <c r="F353" s="11" t="str">
        <f>IF(ISERROR(C353),"",SUM($D$11:D353))</f>
        <v/>
      </c>
      <c r="G353" s="8"/>
    </row>
    <row r="354" spans="1:7">
      <c r="A354" t="str">
        <f t="shared" si="26"/>
        <v/>
      </c>
      <c r="B354" t="e">
        <f t="shared" si="27"/>
        <v>#N/A</v>
      </c>
      <c r="C354" s="4" t="e">
        <f t="shared" si="28"/>
        <v>#N/A</v>
      </c>
      <c r="D354" s="4" t="str">
        <f t="shared" si="29"/>
        <v/>
      </c>
      <c r="E354" s="10" t="str">
        <f t="shared" si="25"/>
        <v/>
      </c>
      <c r="F354" s="11" t="str">
        <f>IF(ISERROR(C354),"",SUM($D$11:D354))</f>
        <v/>
      </c>
      <c r="G354" s="8"/>
    </row>
    <row r="355" spans="1:7">
      <c r="A355" t="str">
        <f t="shared" si="26"/>
        <v/>
      </c>
      <c r="B355" t="e">
        <f t="shared" si="27"/>
        <v>#N/A</v>
      </c>
      <c r="C355" s="4" t="e">
        <f t="shared" si="28"/>
        <v>#N/A</v>
      </c>
      <c r="D355" s="4" t="str">
        <f t="shared" si="29"/>
        <v/>
      </c>
      <c r="E355" s="10" t="str">
        <f t="shared" si="25"/>
        <v/>
      </c>
      <c r="F355" s="11" t="str">
        <f>IF(ISERROR(C355),"",SUM($D$11:D355))</f>
        <v/>
      </c>
      <c r="G355" s="8"/>
    </row>
    <row r="356" spans="1:7">
      <c r="A356" t="str">
        <f t="shared" si="26"/>
        <v/>
      </c>
      <c r="B356" t="e">
        <f t="shared" si="27"/>
        <v>#N/A</v>
      </c>
      <c r="C356" s="4" t="e">
        <f t="shared" si="28"/>
        <v>#N/A</v>
      </c>
      <c r="D356" s="4" t="str">
        <f t="shared" si="29"/>
        <v/>
      </c>
      <c r="E356" s="10" t="str">
        <f t="shared" si="25"/>
        <v/>
      </c>
      <c r="F356" s="11" t="str">
        <f>IF(ISERROR(C356),"",SUM($D$11:D356))</f>
        <v/>
      </c>
      <c r="G356" s="8"/>
    </row>
    <row r="357" spans="1:7">
      <c r="A357" t="str">
        <f t="shared" si="26"/>
        <v/>
      </c>
      <c r="B357" t="e">
        <f t="shared" si="27"/>
        <v>#N/A</v>
      </c>
      <c r="C357" s="4" t="e">
        <f t="shared" si="28"/>
        <v>#N/A</v>
      </c>
      <c r="D357" s="4" t="str">
        <f t="shared" si="29"/>
        <v/>
      </c>
      <c r="E357" s="10" t="str">
        <f t="shared" si="25"/>
        <v/>
      </c>
      <c r="F357" s="11" t="str">
        <f>IF(ISERROR(C357),"",SUM($D$11:D357))</f>
        <v/>
      </c>
      <c r="G357" s="8"/>
    </row>
    <row r="358" spans="1:7">
      <c r="A358" t="str">
        <f t="shared" si="26"/>
        <v/>
      </c>
      <c r="B358" t="e">
        <f t="shared" si="27"/>
        <v>#N/A</v>
      </c>
      <c r="C358" s="4" t="e">
        <f t="shared" si="28"/>
        <v>#N/A</v>
      </c>
      <c r="D358" s="4" t="str">
        <f t="shared" si="29"/>
        <v/>
      </c>
      <c r="E358" s="10" t="str">
        <f t="shared" si="25"/>
        <v/>
      </c>
      <c r="F358" s="11" t="str">
        <f>IF(ISERROR(C358),"",SUM($D$11:D358))</f>
        <v/>
      </c>
      <c r="G358" s="8"/>
    </row>
    <row r="359" spans="1:7">
      <c r="A359" t="str">
        <f t="shared" si="26"/>
        <v/>
      </c>
      <c r="B359" t="e">
        <f t="shared" si="27"/>
        <v>#N/A</v>
      </c>
      <c r="C359" s="4" t="e">
        <f t="shared" si="28"/>
        <v>#N/A</v>
      </c>
      <c r="D359" s="4" t="str">
        <f t="shared" si="29"/>
        <v/>
      </c>
      <c r="E359" s="10" t="str">
        <f t="shared" si="25"/>
        <v/>
      </c>
      <c r="F359" s="11" t="str">
        <f>IF(ISERROR(C359),"",SUM($D$11:D359))</f>
        <v/>
      </c>
      <c r="G359" s="8"/>
    </row>
    <row r="360" spans="1:7">
      <c r="A360" t="str">
        <f t="shared" si="26"/>
        <v/>
      </c>
      <c r="B360" t="e">
        <f t="shared" si="27"/>
        <v>#N/A</v>
      </c>
      <c r="C360" s="4" t="e">
        <f t="shared" si="28"/>
        <v>#N/A</v>
      </c>
      <c r="D360" s="4" t="str">
        <f t="shared" si="29"/>
        <v/>
      </c>
      <c r="E360" s="10" t="str">
        <f t="shared" si="25"/>
        <v/>
      </c>
      <c r="F360" s="11" t="str">
        <f>IF(ISERROR(C360),"",SUM($D$11:D360))</f>
        <v/>
      </c>
      <c r="G360" s="8"/>
    </row>
    <row r="361" spans="1:7">
      <c r="A361" t="str">
        <f t="shared" si="26"/>
        <v/>
      </c>
      <c r="B361" t="e">
        <f t="shared" si="27"/>
        <v>#N/A</v>
      </c>
      <c r="C361" s="4" t="e">
        <f t="shared" si="28"/>
        <v>#N/A</v>
      </c>
      <c r="D361" s="4" t="str">
        <f t="shared" si="29"/>
        <v/>
      </c>
      <c r="E361" s="10" t="str">
        <f t="shared" si="25"/>
        <v/>
      </c>
      <c r="F361" s="11" t="str">
        <f>IF(ISERROR(C361),"",SUM($D$11:D361))</f>
        <v/>
      </c>
      <c r="G361" s="8"/>
    </row>
    <row r="362" spans="1:7">
      <c r="A362" t="str">
        <f t="shared" si="26"/>
        <v/>
      </c>
      <c r="B362" t="e">
        <f t="shared" si="27"/>
        <v>#N/A</v>
      </c>
      <c r="C362" s="4" t="e">
        <f t="shared" si="28"/>
        <v>#N/A</v>
      </c>
      <c r="D362" s="4" t="str">
        <f t="shared" si="29"/>
        <v/>
      </c>
      <c r="E362" s="10" t="str">
        <f t="shared" si="25"/>
        <v/>
      </c>
      <c r="F362" s="11" t="str">
        <f>IF(ISERROR(C362),"",SUM($D$11:D362))</f>
        <v/>
      </c>
      <c r="G362" s="8"/>
    </row>
    <row r="363" spans="1:7">
      <c r="A363" t="str">
        <f t="shared" si="26"/>
        <v/>
      </c>
      <c r="B363" t="e">
        <f t="shared" si="27"/>
        <v>#N/A</v>
      </c>
      <c r="C363" s="4" t="e">
        <f t="shared" si="28"/>
        <v>#N/A</v>
      </c>
      <c r="D363" s="4" t="str">
        <f t="shared" si="29"/>
        <v/>
      </c>
      <c r="E363" s="10" t="str">
        <f t="shared" si="25"/>
        <v/>
      </c>
      <c r="F363" s="11" t="str">
        <f>IF(ISERROR(C363),"",SUM($D$11:D363))</f>
        <v/>
      </c>
      <c r="G363" s="8"/>
    </row>
    <row r="364" spans="1:7">
      <c r="A364" t="str">
        <f t="shared" si="26"/>
        <v/>
      </c>
      <c r="B364" t="e">
        <f t="shared" si="27"/>
        <v>#N/A</v>
      </c>
      <c r="C364" s="4" t="e">
        <f t="shared" si="28"/>
        <v>#N/A</v>
      </c>
      <c r="D364" s="4" t="str">
        <f t="shared" si="29"/>
        <v/>
      </c>
      <c r="E364" s="10" t="str">
        <f t="shared" si="25"/>
        <v/>
      </c>
      <c r="F364" s="11" t="str">
        <f>IF(ISERROR(C364),"",SUM($D$11:D364))</f>
        <v/>
      </c>
      <c r="G364" s="8"/>
    </row>
    <row r="365" spans="1:7">
      <c r="A365" t="str">
        <f t="shared" si="26"/>
        <v/>
      </c>
      <c r="B365" t="e">
        <f t="shared" si="27"/>
        <v>#N/A</v>
      </c>
      <c r="C365" s="4" t="e">
        <f t="shared" si="28"/>
        <v>#N/A</v>
      </c>
      <c r="D365" s="4" t="str">
        <f t="shared" si="29"/>
        <v/>
      </c>
      <c r="E365" s="10" t="str">
        <f t="shared" si="25"/>
        <v/>
      </c>
      <c r="F365" s="11" t="str">
        <f>IF(ISERROR(C365),"",SUM($D$11:D365))</f>
        <v/>
      </c>
      <c r="G365" s="8"/>
    </row>
    <row r="366" spans="1:7">
      <c r="A366" t="str">
        <f t="shared" si="26"/>
        <v/>
      </c>
      <c r="B366" t="e">
        <f t="shared" si="27"/>
        <v>#N/A</v>
      </c>
      <c r="C366" s="4" t="e">
        <f t="shared" si="28"/>
        <v>#N/A</v>
      </c>
      <c r="D366" s="4" t="str">
        <f t="shared" si="29"/>
        <v/>
      </c>
      <c r="E366" s="10" t="str">
        <f t="shared" si="25"/>
        <v/>
      </c>
      <c r="F366" s="11" t="str">
        <f>IF(ISERROR(C366),"",SUM($D$11:D366))</f>
        <v/>
      </c>
      <c r="G366" s="8"/>
    </row>
    <row r="367" spans="1:7">
      <c r="A367" t="str">
        <f t="shared" si="26"/>
        <v/>
      </c>
      <c r="B367" t="e">
        <f t="shared" si="27"/>
        <v>#N/A</v>
      </c>
      <c r="C367" s="4" t="e">
        <f t="shared" si="28"/>
        <v>#N/A</v>
      </c>
      <c r="D367" s="4" t="str">
        <f t="shared" si="29"/>
        <v/>
      </c>
      <c r="E367" s="10" t="str">
        <f t="shared" si="25"/>
        <v/>
      </c>
      <c r="F367" s="11" t="str">
        <f>IF(ISERROR(C367),"",SUM($D$11:D367))</f>
        <v/>
      </c>
      <c r="G367" s="8"/>
    </row>
    <row r="368" spans="1:7">
      <c r="A368" t="str">
        <f t="shared" si="26"/>
        <v/>
      </c>
      <c r="B368" t="e">
        <f t="shared" si="27"/>
        <v>#N/A</v>
      </c>
      <c r="C368" s="4" t="e">
        <f t="shared" si="28"/>
        <v>#N/A</v>
      </c>
      <c r="D368" s="4" t="str">
        <f t="shared" si="29"/>
        <v/>
      </c>
      <c r="E368" s="10" t="str">
        <f t="shared" si="25"/>
        <v/>
      </c>
      <c r="F368" s="11" t="str">
        <f>IF(ISERROR(C368),"",SUM($D$11:D368))</f>
        <v/>
      </c>
      <c r="G368" s="8"/>
    </row>
    <row r="369" spans="1:7">
      <c r="A369" t="str">
        <f t="shared" si="26"/>
        <v/>
      </c>
      <c r="B369" t="e">
        <f t="shared" si="27"/>
        <v>#N/A</v>
      </c>
      <c r="C369" s="4" t="e">
        <f t="shared" si="28"/>
        <v>#N/A</v>
      </c>
      <c r="D369" s="4" t="str">
        <f t="shared" si="29"/>
        <v/>
      </c>
      <c r="E369" s="10" t="str">
        <f t="shared" si="25"/>
        <v/>
      </c>
      <c r="F369" s="11" t="str">
        <f>IF(ISERROR(C369),"",SUM($D$11:D369))</f>
        <v/>
      </c>
      <c r="G369" s="8"/>
    </row>
    <row r="370" spans="1:7">
      <c r="A370" t="str">
        <f t="shared" si="26"/>
        <v/>
      </c>
      <c r="B370" t="e">
        <f t="shared" si="27"/>
        <v>#N/A</v>
      </c>
      <c r="C370" s="4" t="e">
        <f t="shared" si="28"/>
        <v>#N/A</v>
      </c>
      <c r="D370" s="4" t="str">
        <f t="shared" si="29"/>
        <v/>
      </c>
      <c r="E370" s="10" t="str">
        <f t="shared" si="25"/>
        <v/>
      </c>
      <c r="F370" s="11" t="str">
        <f>IF(ISERROR(C370),"",SUM($D$11:D370))</f>
        <v/>
      </c>
      <c r="G370" s="8"/>
    </row>
    <row r="371" spans="1:7">
      <c r="A371" t="str">
        <f t="shared" si="26"/>
        <v/>
      </c>
      <c r="B371" t="e">
        <f t="shared" si="27"/>
        <v>#N/A</v>
      </c>
      <c r="C371" s="4" t="e">
        <f t="shared" si="28"/>
        <v>#N/A</v>
      </c>
      <c r="D371" s="4" t="str">
        <f t="shared" si="29"/>
        <v/>
      </c>
      <c r="E371" s="10" t="str">
        <f t="shared" si="25"/>
        <v/>
      </c>
      <c r="F371" s="11" t="str">
        <f>IF(ISERROR(C371),"",SUM($D$11:D371))</f>
        <v/>
      </c>
      <c r="G371" s="8"/>
    </row>
    <row r="372" spans="1:7">
      <c r="A372" t="str">
        <f t="shared" si="26"/>
        <v/>
      </c>
      <c r="B372" t="e">
        <f t="shared" si="27"/>
        <v>#N/A</v>
      </c>
      <c r="C372" s="4" t="e">
        <f t="shared" si="28"/>
        <v>#N/A</v>
      </c>
      <c r="D372" s="4" t="str">
        <f t="shared" si="29"/>
        <v/>
      </c>
      <c r="E372" s="10" t="str">
        <f t="shared" si="25"/>
        <v/>
      </c>
      <c r="F372" s="11" t="str">
        <f>IF(ISERROR(C372),"",SUM($D$11:D372))</f>
        <v/>
      </c>
      <c r="G372" s="8"/>
    </row>
    <row r="373" spans="1:7">
      <c r="A373" t="str">
        <f t="shared" si="26"/>
        <v/>
      </c>
      <c r="B373" t="e">
        <f t="shared" si="27"/>
        <v>#N/A</v>
      </c>
      <c r="C373" s="4" t="e">
        <f t="shared" si="28"/>
        <v>#N/A</v>
      </c>
      <c r="D373" s="4" t="str">
        <f t="shared" si="29"/>
        <v/>
      </c>
      <c r="E373" s="10" t="str">
        <f t="shared" si="25"/>
        <v/>
      </c>
      <c r="F373" s="11" t="str">
        <f>IF(ISERROR(C373),"",SUM($D$11:D373))</f>
        <v/>
      </c>
      <c r="G373" s="8"/>
    </row>
    <row r="374" spans="1:7">
      <c r="A374" t="str">
        <f t="shared" si="26"/>
        <v/>
      </c>
      <c r="B374" t="e">
        <f t="shared" si="27"/>
        <v>#N/A</v>
      </c>
      <c r="C374" s="4" t="e">
        <f t="shared" si="28"/>
        <v>#N/A</v>
      </c>
      <c r="D374" s="4" t="str">
        <f t="shared" si="29"/>
        <v/>
      </c>
      <c r="E374" s="10" t="str">
        <f t="shared" si="25"/>
        <v/>
      </c>
      <c r="F374" s="11" t="str">
        <f>IF(ISERROR(C374),"",SUM($D$11:D374))</f>
        <v/>
      </c>
      <c r="G374" s="8"/>
    </row>
    <row r="375" spans="1:7">
      <c r="A375" t="str">
        <f t="shared" si="26"/>
        <v/>
      </c>
      <c r="B375" t="e">
        <f t="shared" si="27"/>
        <v>#N/A</v>
      </c>
      <c r="C375" s="4" t="e">
        <f t="shared" si="28"/>
        <v>#N/A</v>
      </c>
      <c r="D375" s="4" t="str">
        <f t="shared" si="29"/>
        <v/>
      </c>
      <c r="E375" s="10" t="str">
        <f t="shared" si="25"/>
        <v/>
      </c>
      <c r="F375" s="11" t="str">
        <f>IF(ISERROR(C375),"",SUM($D$11:D375))</f>
        <v/>
      </c>
      <c r="G375" s="8"/>
    </row>
    <row r="376" spans="1:7">
      <c r="A376" t="str">
        <f t="shared" si="26"/>
        <v/>
      </c>
      <c r="B376" t="e">
        <f t="shared" si="27"/>
        <v>#N/A</v>
      </c>
      <c r="C376" s="4" t="e">
        <f t="shared" si="28"/>
        <v>#N/A</v>
      </c>
      <c r="D376" s="4" t="str">
        <f t="shared" si="29"/>
        <v/>
      </c>
      <c r="E376" s="10" t="str">
        <f t="shared" si="25"/>
        <v/>
      </c>
      <c r="F376" s="11" t="str">
        <f>IF(ISERROR(C376),"",SUM($D$11:D376))</f>
        <v/>
      </c>
      <c r="G376" s="8"/>
    </row>
    <row r="377" spans="1:7">
      <c r="A377" t="str">
        <f t="shared" si="26"/>
        <v/>
      </c>
      <c r="B377" t="e">
        <f t="shared" si="27"/>
        <v>#N/A</v>
      </c>
      <c r="C377" s="4" t="e">
        <f t="shared" si="28"/>
        <v>#N/A</v>
      </c>
      <c r="D377" s="4" t="str">
        <f t="shared" si="29"/>
        <v/>
      </c>
      <c r="E377" s="10" t="str">
        <f t="shared" si="25"/>
        <v/>
      </c>
      <c r="F377" s="11" t="str">
        <f>IF(ISERROR(C377),"",SUM($D$11:D377))</f>
        <v/>
      </c>
      <c r="G377" s="8"/>
    </row>
    <row r="378" spans="1:7">
      <c r="A378" t="str">
        <f t="shared" si="26"/>
        <v/>
      </c>
      <c r="B378" t="e">
        <f t="shared" si="27"/>
        <v>#N/A</v>
      </c>
      <c r="C378" s="4" t="e">
        <f t="shared" si="28"/>
        <v>#N/A</v>
      </c>
      <c r="D378" s="4" t="str">
        <f t="shared" si="29"/>
        <v/>
      </c>
      <c r="E378" s="10" t="str">
        <f t="shared" si="25"/>
        <v/>
      </c>
      <c r="F378" s="11" t="str">
        <f>IF(ISERROR(C378),"",SUM($D$11:D378))</f>
        <v/>
      </c>
      <c r="G378" s="8"/>
    </row>
    <row r="379" spans="1:7">
      <c r="A379" t="str">
        <f t="shared" si="26"/>
        <v/>
      </c>
      <c r="B379" t="e">
        <f t="shared" si="27"/>
        <v>#N/A</v>
      </c>
      <c r="C379" s="4" t="e">
        <f t="shared" si="28"/>
        <v>#N/A</v>
      </c>
      <c r="D379" s="4" t="str">
        <f t="shared" si="29"/>
        <v/>
      </c>
      <c r="E379" s="10" t="str">
        <f t="shared" si="25"/>
        <v/>
      </c>
      <c r="F379" s="11" t="str">
        <f>IF(ISERROR(C379),"",SUM($D$11:D379))</f>
        <v/>
      </c>
      <c r="G379" s="8"/>
    </row>
    <row r="380" spans="1:7">
      <c r="A380" t="str">
        <f t="shared" si="26"/>
        <v/>
      </c>
      <c r="B380" t="e">
        <f t="shared" si="27"/>
        <v>#N/A</v>
      </c>
      <c r="C380" s="4" t="e">
        <f t="shared" si="28"/>
        <v>#N/A</v>
      </c>
      <c r="D380" s="4" t="str">
        <f t="shared" si="29"/>
        <v/>
      </c>
      <c r="E380" s="10" t="str">
        <f t="shared" si="25"/>
        <v/>
      </c>
      <c r="F380" s="11" t="str">
        <f>IF(ISERROR(C380),"",SUM($D$11:D380))</f>
        <v/>
      </c>
      <c r="G380" s="8"/>
    </row>
    <row r="381" spans="1:7">
      <c r="A381" t="str">
        <f t="shared" si="26"/>
        <v/>
      </c>
      <c r="B381" t="e">
        <f t="shared" si="27"/>
        <v>#N/A</v>
      </c>
      <c r="C381" s="4" t="e">
        <f t="shared" si="28"/>
        <v>#N/A</v>
      </c>
      <c r="D381" s="4" t="str">
        <f t="shared" si="29"/>
        <v/>
      </c>
      <c r="E381" s="10" t="str">
        <f t="shared" si="25"/>
        <v/>
      </c>
      <c r="F381" s="11" t="str">
        <f>IF(ISERROR(C381),"",SUM($D$11:D381))</f>
        <v/>
      </c>
      <c r="G381" s="8"/>
    </row>
    <row r="382" spans="1:7">
      <c r="A382" t="str">
        <f t="shared" si="26"/>
        <v/>
      </c>
      <c r="B382" t="e">
        <f t="shared" si="27"/>
        <v>#N/A</v>
      </c>
      <c r="C382" s="4" t="e">
        <f t="shared" si="28"/>
        <v>#N/A</v>
      </c>
      <c r="D382" s="4" t="str">
        <f t="shared" si="29"/>
        <v/>
      </c>
      <c r="E382" s="10" t="str">
        <f t="shared" si="25"/>
        <v/>
      </c>
      <c r="F382" s="11" t="str">
        <f>IF(ISERROR(C382),"",SUM($D$11:D382))</f>
        <v/>
      </c>
      <c r="G382" s="8"/>
    </row>
    <row r="383" spans="1:7">
      <c r="A383" t="str">
        <f t="shared" si="26"/>
        <v/>
      </c>
      <c r="B383" t="e">
        <f t="shared" si="27"/>
        <v>#N/A</v>
      </c>
      <c r="C383" s="4" t="e">
        <f t="shared" si="28"/>
        <v>#N/A</v>
      </c>
      <c r="D383" s="4" t="str">
        <f t="shared" si="29"/>
        <v/>
      </c>
      <c r="E383" s="10" t="str">
        <f t="shared" si="25"/>
        <v/>
      </c>
      <c r="F383" s="11" t="str">
        <f>IF(ISERROR(C383),"",SUM($D$11:D383))</f>
        <v/>
      </c>
      <c r="G383" s="8"/>
    </row>
    <row r="384" spans="1:7">
      <c r="A384" t="str">
        <f t="shared" si="26"/>
        <v/>
      </c>
      <c r="B384" t="e">
        <f t="shared" si="27"/>
        <v>#N/A</v>
      </c>
      <c r="C384" s="4" t="e">
        <f t="shared" si="28"/>
        <v>#N/A</v>
      </c>
      <c r="D384" s="4" t="str">
        <f t="shared" si="29"/>
        <v/>
      </c>
      <c r="E384" s="10" t="str">
        <f t="shared" si="25"/>
        <v/>
      </c>
      <c r="F384" s="11" t="str">
        <f>IF(ISERROR(C384),"",SUM($D$11:D384))</f>
        <v/>
      </c>
      <c r="G384" s="8"/>
    </row>
    <row r="385" spans="1:7">
      <c r="A385" t="str">
        <f t="shared" si="26"/>
        <v/>
      </c>
      <c r="B385" t="e">
        <f t="shared" si="27"/>
        <v>#N/A</v>
      </c>
      <c r="C385" s="4" t="e">
        <f t="shared" si="28"/>
        <v>#N/A</v>
      </c>
      <c r="D385" s="4" t="str">
        <f t="shared" si="29"/>
        <v/>
      </c>
      <c r="E385" s="10" t="str">
        <f t="shared" si="25"/>
        <v/>
      </c>
      <c r="F385" s="11" t="str">
        <f>IF(ISERROR(C385),"",SUM($D$11:D385))</f>
        <v/>
      </c>
      <c r="G385" s="8"/>
    </row>
    <row r="386" spans="1:7">
      <c r="A386" t="str">
        <f t="shared" si="26"/>
        <v/>
      </c>
      <c r="B386" t="e">
        <f t="shared" si="27"/>
        <v>#N/A</v>
      </c>
      <c r="C386" s="4" t="e">
        <f t="shared" si="28"/>
        <v>#N/A</v>
      </c>
      <c r="D386" s="4" t="str">
        <f t="shared" si="29"/>
        <v/>
      </c>
      <c r="E386" s="10" t="str">
        <f t="shared" si="25"/>
        <v/>
      </c>
      <c r="F386" s="11" t="str">
        <f>IF(ISERROR(C386),"",SUM($D$11:D386))</f>
        <v/>
      </c>
      <c r="G386" s="8"/>
    </row>
    <row r="387" spans="1:7">
      <c r="A387" t="str">
        <f t="shared" si="26"/>
        <v/>
      </c>
      <c r="B387" t="e">
        <f t="shared" si="27"/>
        <v>#N/A</v>
      </c>
      <c r="C387" s="4" t="e">
        <f t="shared" si="28"/>
        <v>#N/A</v>
      </c>
      <c r="D387" s="4" t="str">
        <f t="shared" si="29"/>
        <v/>
      </c>
      <c r="E387" s="10" t="str">
        <f t="shared" si="25"/>
        <v/>
      </c>
      <c r="F387" s="11" t="str">
        <f>IF(ISERROR(C387),"",SUM($D$11:D387))</f>
        <v/>
      </c>
      <c r="G387" s="8"/>
    </row>
    <row r="388" spans="1:7">
      <c r="A388" t="str">
        <f t="shared" si="26"/>
        <v/>
      </c>
      <c r="B388" t="e">
        <f t="shared" si="27"/>
        <v>#N/A</v>
      </c>
      <c r="C388" s="4" t="e">
        <f t="shared" si="28"/>
        <v>#N/A</v>
      </c>
      <c r="D388" s="4" t="str">
        <f t="shared" si="29"/>
        <v/>
      </c>
      <c r="E388" s="10" t="str">
        <f t="shared" si="25"/>
        <v/>
      </c>
      <c r="F388" s="11" t="str">
        <f>IF(ISERROR(C388),"",SUM($D$11:D388))</f>
        <v/>
      </c>
      <c r="G388" s="8"/>
    </row>
    <row r="389" spans="1:7">
      <c r="A389" t="str">
        <f t="shared" si="26"/>
        <v/>
      </c>
      <c r="B389" t="e">
        <f t="shared" si="27"/>
        <v>#N/A</v>
      </c>
      <c r="C389" s="4" t="e">
        <f t="shared" si="28"/>
        <v>#N/A</v>
      </c>
      <c r="D389" s="4" t="str">
        <f t="shared" si="29"/>
        <v/>
      </c>
      <c r="E389" s="10" t="str">
        <f t="shared" si="25"/>
        <v/>
      </c>
      <c r="F389" s="11" t="str">
        <f>IF(ISERROR(C389),"",SUM($D$11:D389))</f>
        <v/>
      </c>
      <c r="G389" s="8"/>
    </row>
    <row r="390" spans="1:7">
      <c r="A390" t="str">
        <f t="shared" si="26"/>
        <v/>
      </c>
      <c r="B390" t="e">
        <f t="shared" si="27"/>
        <v>#N/A</v>
      </c>
      <c r="C390" s="4" t="e">
        <f t="shared" si="28"/>
        <v>#N/A</v>
      </c>
      <c r="D390" s="4" t="str">
        <f t="shared" si="29"/>
        <v/>
      </c>
      <c r="E390" s="10" t="str">
        <f t="shared" si="25"/>
        <v/>
      </c>
      <c r="F390" s="11" t="str">
        <f>IF(ISERROR(C390),"",SUM($D$11:D390))</f>
        <v/>
      </c>
      <c r="G390" s="8"/>
    </row>
    <row r="391" spans="1:7">
      <c r="A391" t="str">
        <f t="shared" si="26"/>
        <v/>
      </c>
      <c r="B391" t="e">
        <f t="shared" si="27"/>
        <v>#N/A</v>
      </c>
      <c r="C391" s="4" t="e">
        <f t="shared" si="28"/>
        <v>#N/A</v>
      </c>
      <c r="D391" s="4" t="str">
        <f t="shared" si="29"/>
        <v/>
      </c>
      <c r="E391" s="10" t="str">
        <f t="shared" si="25"/>
        <v/>
      </c>
      <c r="F391" s="11" t="str">
        <f>IF(ISERROR(C391),"",SUM($D$11:D391))</f>
        <v/>
      </c>
      <c r="G391" s="8"/>
    </row>
    <row r="392" spans="1:7">
      <c r="A392" t="str">
        <f t="shared" si="26"/>
        <v/>
      </c>
      <c r="B392" t="e">
        <f t="shared" si="27"/>
        <v>#N/A</v>
      </c>
      <c r="C392" s="4" t="e">
        <f t="shared" si="28"/>
        <v>#N/A</v>
      </c>
      <c r="D392" s="4" t="str">
        <f t="shared" si="29"/>
        <v/>
      </c>
      <c r="E392" s="10" t="str">
        <f t="shared" si="25"/>
        <v/>
      </c>
      <c r="F392" s="11" t="str">
        <f>IF(ISERROR(C392),"",SUM($D$11:D392))</f>
        <v/>
      </c>
      <c r="G392" s="8"/>
    </row>
    <row r="393" spans="1:7">
      <c r="A393" t="str">
        <f t="shared" si="26"/>
        <v/>
      </c>
      <c r="B393" t="e">
        <f t="shared" si="27"/>
        <v>#N/A</v>
      </c>
      <c r="C393" s="4" t="e">
        <f t="shared" si="28"/>
        <v>#N/A</v>
      </c>
      <c r="D393" s="4" t="str">
        <f t="shared" si="29"/>
        <v/>
      </c>
      <c r="E393" s="10" t="str">
        <f t="shared" si="25"/>
        <v/>
      </c>
      <c r="F393" s="11" t="str">
        <f>IF(ISERROR(C393),"",SUM($D$11:D393))</f>
        <v/>
      </c>
      <c r="G393" s="8"/>
    </row>
    <row r="394" spans="1:7">
      <c r="A394" t="str">
        <f t="shared" si="26"/>
        <v/>
      </c>
      <c r="B394" t="e">
        <f t="shared" si="27"/>
        <v>#N/A</v>
      </c>
      <c r="C394" s="4" t="e">
        <f t="shared" si="28"/>
        <v>#N/A</v>
      </c>
      <c r="D394" s="4" t="str">
        <f t="shared" si="29"/>
        <v/>
      </c>
      <c r="E394" s="10" t="str">
        <f t="shared" si="25"/>
        <v/>
      </c>
      <c r="F394" s="11" t="str">
        <f>IF(ISERROR(C394),"",SUM($D$11:D394))</f>
        <v/>
      </c>
      <c r="G394" s="8"/>
    </row>
    <row r="395" spans="1:7">
      <c r="A395" t="str">
        <f t="shared" si="26"/>
        <v/>
      </c>
      <c r="B395" t="e">
        <f t="shared" si="27"/>
        <v>#N/A</v>
      </c>
      <c r="C395" s="4" t="e">
        <f t="shared" si="28"/>
        <v>#N/A</v>
      </c>
      <c r="D395" s="4" t="str">
        <f t="shared" si="29"/>
        <v/>
      </c>
      <c r="E395" s="10" t="str">
        <f t="shared" ref="E395:E458" si="30">IF(ISERROR(C395),"",FV(int/12,C395,-D395,,0))</f>
        <v/>
      </c>
      <c r="F395" s="11" t="str">
        <f>IF(ISERROR(C395),"",SUM($D$11:D395))</f>
        <v/>
      </c>
      <c r="G395" s="8"/>
    </row>
    <row r="396" spans="1:7">
      <c r="A396" t="str">
        <f t="shared" ref="A396:A459" si="31">IF(ISERROR(C396),"",IF(INT(C395/12)-(C395/12)=0,A395+1,A395))</f>
        <v/>
      </c>
      <c r="B396" t="e">
        <f t="shared" ref="B396:B459" si="32">C396</f>
        <v>#N/A</v>
      </c>
      <c r="C396" s="4" t="e">
        <f t="shared" ref="C396:C459" si="33">IF(C395&lt;months,C395+1,NA())</f>
        <v>#N/A</v>
      </c>
      <c r="D396" s="4" t="str">
        <f t="shared" ref="D396:D459" si="34">IF(ISERROR(C396),"",sip)</f>
        <v/>
      </c>
      <c r="E396" s="10" t="str">
        <f t="shared" si="30"/>
        <v/>
      </c>
      <c r="F396" s="11" t="str">
        <f>IF(ISERROR(C396),"",SUM($D$11:D396))</f>
        <v/>
      </c>
      <c r="G396" s="8"/>
    </row>
    <row r="397" spans="1:7">
      <c r="A397" t="str">
        <f t="shared" si="31"/>
        <v/>
      </c>
      <c r="B397" t="e">
        <f t="shared" si="32"/>
        <v>#N/A</v>
      </c>
      <c r="C397" s="4" t="e">
        <f t="shared" si="33"/>
        <v>#N/A</v>
      </c>
      <c r="D397" s="4" t="str">
        <f t="shared" si="34"/>
        <v/>
      </c>
      <c r="E397" s="10" t="str">
        <f t="shared" si="30"/>
        <v/>
      </c>
      <c r="F397" s="11" t="str">
        <f>IF(ISERROR(C397),"",SUM($D$11:D397))</f>
        <v/>
      </c>
      <c r="G397" s="8"/>
    </row>
    <row r="398" spans="1:7">
      <c r="A398" t="str">
        <f t="shared" si="31"/>
        <v/>
      </c>
      <c r="B398" t="e">
        <f t="shared" si="32"/>
        <v>#N/A</v>
      </c>
      <c r="C398" s="4" t="e">
        <f t="shared" si="33"/>
        <v>#N/A</v>
      </c>
      <c r="D398" s="4" t="str">
        <f t="shared" si="34"/>
        <v/>
      </c>
      <c r="E398" s="10" t="str">
        <f t="shared" si="30"/>
        <v/>
      </c>
      <c r="F398" s="11" t="str">
        <f>IF(ISERROR(C398),"",SUM($D$11:D398))</f>
        <v/>
      </c>
      <c r="G398" s="8"/>
    </row>
    <row r="399" spans="1:7">
      <c r="A399" t="str">
        <f t="shared" si="31"/>
        <v/>
      </c>
      <c r="B399" t="e">
        <f t="shared" si="32"/>
        <v>#N/A</v>
      </c>
      <c r="C399" s="4" t="e">
        <f t="shared" si="33"/>
        <v>#N/A</v>
      </c>
      <c r="D399" s="4" t="str">
        <f t="shared" si="34"/>
        <v/>
      </c>
      <c r="E399" s="10" t="str">
        <f t="shared" si="30"/>
        <v/>
      </c>
      <c r="F399" s="11" t="str">
        <f>IF(ISERROR(C399),"",SUM($D$11:D399))</f>
        <v/>
      </c>
      <c r="G399" s="8"/>
    </row>
    <row r="400" spans="1:7">
      <c r="A400" t="str">
        <f t="shared" si="31"/>
        <v/>
      </c>
      <c r="B400" t="e">
        <f t="shared" si="32"/>
        <v>#N/A</v>
      </c>
      <c r="C400" s="4" t="e">
        <f t="shared" si="33"/>
        <v>#N/A</v>
      </c>
      <c r="D400" s="4" t="str">
        <f t="shared" si="34"/>
        <v/>
      </c>
      <c r="E400" s="10" t="str">
        <f t="shared" si="30"/>
        <v/>
      </c>
      <c r="F400" s="11" t="str">
        <f>IF(ISERROR(C400),"",SUM($D$11:D400))</f>
        <v/>
      </c>
      <c r="G400" s="8"/>
    </row>
    <row r="401" spans="1:7">
      <c r="A401" t="str">
        <f t="shared" si="31"/>
        <v/>
      </c>
      <c r="B401" t="e">
        <f t="shared" si="32"/>
        <v>#N/A</v>
      </c>
      <c r="C401" s="4" t="e">
        <f t="shared" si="33"/>
        <v>#N/A</v>
      </c>
      <c r="D401" s="4" t="str">
        <f t="shared" si="34"/>
        <v/>
      </c>
      <c r="E401" s="10" t="str">
        <f t="shared" si="30"/>
        <v/>
      </c>
      <c r="F401" s="11" t="str">
        <f>IF(ISERROR(C401),"",SUM($D$11:D401))</f>
        <v/>
      </c>
      <c r="G401" s="8"/>
    </row>
    <row r="402" spans="1:7">
      <c r="A402" t="str">
        <f t="shared" si="31"/>
        <v/>
      </c>
      <c r="B402" t="e">
        <f t="shared" si="32"/>
        <v>#N/A</v>
      </c>
      <c r="C402" s="4" t="e">
        <f t="shared" si="33"/>
        <v>#N/A</v>
      </c>
      <c r="D402" s="4" t="str">
        <f t="shared" si="34"/>
        <v/>
      </c>
      <c r="E402" s="10" t="str">
        <f t="shared" si="30"/>
        <v/>
      </c>
      <c r="F402" s="11" t="str">
        <f>IF(ISERROR(C402),"",SUM($D$11:D402))</f>
        <v/>
      </c>
      <c r="G402" s="8"/>
    </row>
    <row r="403" spans="1:7">
      <c r="A403" t="str">
        <f t="shared" si="31"/>
        <v/>
      </c>
      <c r="B403" t="e">
        <f t="shared" si="32"/>
        <v>#N/A</v>
      </c>
      <c r="C403" s="4" t="e">
        <f t="shared" si="33"/>
        <v>#N/A</v>
      </c>
      <c r="D403" s="4" t="str">
        <f t="shared" si="34"/>
        <v/>
      </c>
      <c r="E403" s="10" t="str">
        <f t="shared" si="30"/>
        <v/>
      </c>
      <c r="F403" s="11" t="str">
        <f>IF(ISERROR(C403),"",SUM($D$11:D403))</f>
        <v/>
      </c>
      <c r="G403" s="8"/>
    </row>
    <row r="404" spans="1:7">
      <c r="A404" t="str">
        <f t="shared" si="31"/>
        <v/>
      </c>
      <c r="B404" t="e">
        <f t="shared" si="32"/>
        <v>#N/A</v>
      </c>
      <c r="C404" s="4" t="e">
        <f t="shared" si="33"/>
        <v>#N/A</v>
      </c>
      <c r="D404" s="4" t="str">
        <f t="shared" si="34"/>
        <v/>
      </c>
      <c r="E404" s="10" t="str">
        <f t="shared" si="30"/>
        <v/>
      </c>
      <c r="F404" s="11" t="str">
        <f>IF(ISERROR(C404),"",SUM($D$11:D404))</f>
        <v/>
      </c>
      <c r="G404" s="8"/>
    </row>
    <row r="405" spans="1:7">
      <c r="A405" t="str">
        <f t="shared" si="31"/>
        <v/>
      </c>
      <c r="B405" t="e">
        <f t="shared" si="32"/>
        <v>#N/A</v>
      </c>
      <c r="C405" s="4" t="e">
        <f t="shared" si="33"/>
        <v>#N/A</v>
      </c>
      <c r="D405" s="4" t="str">
        <f t="shared" si="34"/>
        <v/>
      </c>
      <c r="E405" s="10" t="str">
        <f t="shared" si="30"/>
        <v/>
      </c>
      <c r="F405" s="11" t="str">
        <f>IF(ISERROR(C405),"",SUM($D$11:D405))</f>
        <v/>
      </c>
      <c r="G405" s="8"/>
    </row>
    <row r="406" spans="1:7">
      <c r="A406" t="str">
        <f t="shared" si="31"/>
        <v/>
      </c>
      <c r="B406" t="e">
        <f t="shared" si="32"/>
        <v>#N/A</v>
      </c>
      <c r="C406" s="4" t="e">
        <f t="shared" si="33"/>
        <v>#N/A</v>
      </c>
      <c r="D406" s="4" t="str">
        <f t="shared" si="34"/>
        <v/>
      </c>
      <c r="E406" s="10" t="str">
        <f t="shared" si="30"/>
        <v/>
      </c>
      <c r="F406" s="11" t="str">
        <f>IF(ISERROR(C406),"",SUM($D$11:D406))</f>
        <v/>
      </c>
      <c r="G406" s="8"/>
    </row>
    <row r="407" spans="1:7">
      <c r="A407" t="str">
        <f t="shared" si="31"/>
        <v/>
      </c>
      <c r="B407" t="e">
        <f t="shared" si="32"/>
        <v>#N/A</v>
      </c>
      <c r="C407" s="4" t="e">
        <f t="shared" si="33"/>
        <v>#N/A</v>
      </c>
      <c r="D407" s="4" t="str">
        <f t="shared" si="34"/>
        <v/>
      </c>
      <c r="E407" s="10" t="str">
        <f t="shared" si="30"/>
        <v/>
      </c>
      <c r="F407" s="11" t="str">
        <f>IF(ISERROR(C407),"",SUM($D$11:D407))</f>
        <v/>
      </c>
      <c r="G407" s="8"/>
    </row>
    <row r="408" spans="1:7">
      <c r="A408" t="str">
        <f t="shared" si="31"/>
        <v/>
      </c>
      <c r="B408" t="e">
        <f t="shared" si="32"/>
        <v>#N/A</v>
      </c>
      <c r="C408" s="4" t="e">
        <f t="shared" si="33"/>
        <v>#N/A</v>
      </c>
      <c r="D408" s="4" t="str">
        <f t="shared" si="34"/>
        <v/>
      </c>
      <c r="E408" s="10" t="str">
        <f t="shared" si="30"/>
        <v/>
      </c>
      <c r="F408" s="11" t="str">
        <f>IF(ISERROR(C408),"",SUM($D$11:D408))</f>
        <v/>
      </c>
      <c r="G408" s="8"/>
    </row>
    <row r="409" spans="1:7">
      <c r="A409" t="str">
        <f t="shared" si="31"/>
        <v/>
      </c>
      <c r="B409" t="e">
        <f t="shared" si="32"/>
        <v>#N/A</v>
      </c>
      <c r="C409" s="4" t="e">
        <f t="shared" si="33"/>
        <v>#N/A</v>
      </c>
      <c r="D409" s="4" t="str">
        <f t="shared" si="34"/>
        <v/>
      </c>
      <c r="E409" s="10" t="str">
        <f t="shared" si="30"/>
        <v/>
      </c>
      <c r="F409" s="11" t="str">
        <f>IF(ISERROR(C409),"",SUM($D$11:D409))</f>
        <v/>
      </c>
      <c r="G409" s="8"/>
    </row>
    <row r="410" spans="1:7">
      <c r="A410" t="str">
        <f t="shared" si="31"/>
        <v/>
      </c>
      <c r="B410" t="e">
        <f t="shared" si="32"/>
        <v>#N/A</v>
      </c>
      <c r="C410" s="4" t="e">
        <f t="shared" si="33"/>
        <v>#N/A</v>
      </c>
      <c r="D410" s="4" t="str">
        <f t="shared" si="34"/>
        <v/>
      </c>
      <c r="E410" s="10" t="str">
        <f t="shared" si="30"/>
        <v/>
      </c>
      <c r="F410" s="11" t="str">
        <f>IF(ISERROR(C410),"",SUM($D$11:D410))</f>
        <v/>
      </c>
      <c r="G410" s="8"/>
    </row>
    <row r="411" spans="1:7">
      <c r="A411" t="str">
        <f t="shared" si="31"/>
        <v/>
      </c>
      <c r="B411" t="e">
        <f t="shared" si="32"/>
        <v>#N/A</v>
      </c>
      <c r="C411" s="4" t="e">
        <f t="shared" si="33"/>
        <v>#N/A</v>
      </c>
      <c r="D411" s="4" t="str">
        <f t="shared" si="34"/>
        <v/>
      </c>
      <c r="E411" s="10" t="str">
        <f t="shared" si="30"/>
        <v/>
      </c>
      <c r="F411" s="11" t="str">
        <f>IF(ISERROR(C411),"",SUM($D$11:D411))</f>
        <v/>
      </c>
      <c r="G411" s="8"/>
    </row>
    <row r="412" spans="1:7">
      <c r="A412" t="str">
        <f t="shared" si="31"/>
        <v/>
      </c>
      <c r="B412" t="e">
        <f t="shared" si="32"/>
        <v>#N/A</v>
      </c>
      <c r="C412" s="4" t="e">
        <f t="shared" si="33"/>
        <v>#N/A</v>
      </c>
      <c r="D412" s="4" t="str">
        <f t="shared" si="34"/>
        <v/>
      </c>
      <c r="E412" s="10" t="str">
        <f t="shared" si="30"/>
        <v/>
      </c>
      <c r="F412" s="11" t="str">
        <f>IF(ISERROR(C412),"",SUM($D$11:D412))</f>
        <v/>
      </c>
      <c r="G412" s="8"/>
    </row>
    <row r="413" spans="1:7">
      <c r="A413" t="str">
        <f t="shared" si="31"/>
        <v/>
      </c>
      <c r="B413" t="e">
        <f t="shared" si="32"/>
        <v>#N/A</v>
      </c>
      <c r="C413" s="4" t="e">
        <f t="shared" si="33"/>
        <v>#N/A</v>
      </c>
      <c r="D413" s="4" t="str">
        <f t="shared" si="34"/>
        <v/>
      </c>
      <c r="E413" s="10" t="str">
        <f t="shared" si="30"/>
        <v/>
      </c>
      <c r="F413" s="11" t="str">
        <f>IF(ISERROR(C413),"",SUM($D$11:D413))</f>
        <v/>
      </c>
      <c r="G413" s="8"/>
    </row>
    <row r="414" spans="1:7">
      <c r="A414" t="str">
        <f t="shared" si="31"/>
        <v/>
      </c>
      <c r="B414" t="e">
        <f t="shared" si="32"/>
        <v>#N/A</v>
      </c>
      <c r="C414" s="4" t="e">
        <f t="shared" si="33"/>
        <v>#N/A</v>
      </c>
      <c r="D414" s="4" t="str">
        <f t="shared" si="34"/>
        <v/>
      </c>
      <c r="E414" s="10" t="str">
        <f t="shared" si="30"/>
        <v/>
      </c>
      <c r="F414" s="11" t="str">
        <f>IF(ISERROR(C414),"",SUM($D$11:D414))</f>
        <v/>
      </c>
      <c r="G414" s="8"/>
    </row>
    <row r="415" spans="1:7">
      <c r="A415" t="str">
        <f t="shared" si="31"/>
        <v/>
      </c>
      <c r="B415" t="e">
        <f t="shared" si="32"/>
        <v>#N/A</v>
      </c>
      <c r="C415" s="4" t="e">
        <f t="shared" si="33"/>
        <v>#N/A</v>
      </c>
      <c r="D415" s="4" t="str">
        <f t="shared" si="34"/>
        <v/>
      </c>
      <c r="E415" s="10" t="str">
        <f t="shared" si="30"/>
        <v/>
      </c>
      <c r="F415" s="11" t="str">
        <f>IF(ISERROR(C415),"",SUM($D$11:D415))</f>
        <v/>
      </c>
      <c r="G415" s="8"/>
    </row>
    <row r="416" spans="1:7">
      <c r="A416" t="str">
        <f t="shared" si="31"/>
        <v/>
      </c>
      <c r="B416" t="e">
        <f t="shared" si="32"/>
        <v>#N/A</v>
      </c>
      <c r="C416" s="4" t="e">
        <f t="shared" si="33"/>
        <v>#N/A</v>
      </c>
      <c r="D416" s="4" t="str">
        <f t="shared" si="34"/>
        <v/>
      </c>
      <c r="E416" s="10" t="str">
        <f t="shared" si="30"/>
        <v/>
      </c>
      <c r="F416" s="11" t="str">
        <f>IF(ISERROR(C416),"",SUM($D$11:D416))</f>
        <v/>
      </c>
      <c r="G416" s="8"/>
    </row>
    <row r="417" spans="1:7">
      <c r="A417" t="str">
        <f t="shared" si="31"/>
        <v/>
      </c>
      <c r="B417" t="e">
        <f t="shared" si="32"/>
        <v>#N/A</v>
      </c>
      <c r="C417" s="4" t="e">
        <f t="shared" si="33"/>
        <v>#N/A</v>
      </c>
      <c r="D417" s="4" t="str">
        <f t="shared" si="34"/>
        <v/>
      </c>
      <c r="E417" s="10" t="str">
        <f t="shared" si="30"/>
        <v/>
      </c>
      <c r="F417" s="11" t="str">
        <f>IF(ISERROR(C417),"",SUM($D$11:D417))</f>
        <v/>
      </c>
      <c r="G417" s="8"/>
    </row>
    <row r="418" spans="1:7">
      <c r="A418" t="str">
        <f t="shared" si="31"/>
        <v/>
      </c>
      <c r="B418" t="e">
        <f t="shared" si="32"/>
        <v>#N/A</v>
      </c>
      <c r="C418" s="4" t="e">
        <f t="shared" si="33"/>
        <v>#N/A</v>
      </c>
      <c r="D418" s="4" t="str">
        <f t="shared" si="34"/>
        <v/>
      </c>
      <c r="E418" s="10" t="str">
        <f t="shared" si="30"/>
        <v/>
      </c>
      <c r="F418" s="11" t="str">
        <f>IF(ISERROR(C418),"",SUM($D$11:D418))</f>
        <v/>
      </c>
      <c r="G418" s="8"/>
    </row>
    <row r="419" spans="1:7">
      <c r="A419" t="str">
        <f t="shared" si="31"/>
        <v/>
      </c>
      <c r="B419" t="e">
        <f t="shared" si="32"/>
        <v>#N/A</v>
      </c>
      <c r="C419" s="4" t="e">
        <f t="shared" si="33"/>
        <v>#N/A</v>
      </c>
      <c r="D419" s="4" t="str">
        <f t="shared" si="34"/>
        <v/>
      </c>
      <c r="E419" s="10" t="str">
        <f t="shared" si="30"/>
        <v/>
      </c>
      <c r="F419" s="11" t="str">
        <f>IF(ISERROR(C419),"",SUM($D$11:D419))</f>
        <v/>
      </c>
      <c r="G419" s="8"/>
    </row>
    <row r="420" spans="1:7">
      <c r="A420" t="str">
        <f t="shared" si="31"/>
        <v/>
      </c>
      <c r="B420" t="e">
        <f t="shared" si="32"/>
        <v>#N/A</v>
      </c>
      <c r="C420" s="4" t="e">
        <f t="shared" si="33"/>
        <v>#N/A</v>
      </c>
      <c r="D420" s="4" t="str">
        <f t="shared" si="34"/>
        <v/>
      </c>
      <c r="E420" s="10" t="str">
        <f t="shared" si="30"/>
        <v/>
      </c>
      <c r="F420" s="11" t="str">
        <f>IF(ISERROR(C420),"",SUM($D$11:D420))</f>
        <v/>
      </c>
      <c r="G420" s="8"/>
    </row>
    <row r="421" spans="1:7">
      <c r="A421" t="str">
        <f t="shared" si="31"/>
        <v/>
      </c>
      <c r="B421" t="e">
        <f t="shared" si="32"/>
        <v>#N/A</v>
      </c>
      <c r="C421" s="4" t="e">
        <f t="shared" si="33"/>
        <v>#N/A</v>
      </c>
      <c r="D421" s="4" t="str">
        <f t="shared" si="34"/>
        <v/>
      </c>
      <c r="E421" s="10" t="str">
        <f t="shared" si="30"/>
        <v/>
      </c>
      <c r="F421" s="11" t="str">
        <f>IF(ISERROR(C421),"",SUM($D$11:D421))</f>
        <v/>
      </c>
      <c r="G421" s="8"/>
    </row>
    <row r="422" spans="1:7">
      <c r="A422" t="str">
        <f t="shared" si="31"/>
        <v/>
      </c>
      <c r="B422" t="e">
        <f t="shared" si="32"/>
        <v>#N/A</v>
      </c>
      <c r="C422" s="4" t="e">
        <f t="shared" si="33"/>
        <v>#N/A</v>
      </c>
      <c r="D422" s="4" t="str">
        <f t="shared" si="34"/>
        <v/>
      </c>
      <c r="E422" s="10" t="str">
        <f t="shared" si="30"/>
        <v/>
      </c>
      <c r="F422" s="11" t="str">
        <f>IF(ISERROR(C422),"",SUM($D$11:D422))</f>
        <v/>
      </c>
      <c r="G422" s="8"/>
    </row>
    <row r="423" spans="1:7">
      <c r="A423" t="str">
        <f t="shared" si="31"/>
        <v/>
      </c>
      <c r="B423" t="e">
        <f t="shared" si="32"/>
        <v>#N/A</v>
      </c>
      <c r="C423" s="4" t="e">
        <f t="shared" si="33"/>
        <v>#N/A</v>
      </c>
      <c r="D423" s="4" t="str">
        <f t="shared" si="34"/>
        <v/>
      </c>
      <c r="E423" s="10" t="str">
        <f t="shared" si="30"/>
        <v/>
      </c>
      <c r="F423" s="11" t="str">
        <f>IF(ISERROR(C423),"",SUM($D$11:D423))</f>
        <v/>
      </c>
      <c r="G423" s="8"/>
    </row>
    <row r="424" spans="1:7">
      <c r="A424" t="str">
        <f t="shared" si="31"/>
        <v/>
      </c>
      <c r="B424" t="e">
        <f t="shared" si="32"/>
        <v>#N/A</v>
      </c>
      <c r="C424" s="4" t="e">
        <f t="shared" si="33"/>
        <v>#N/A</v>
      </c>
      <c r="D424" s="4" t="str">
        <f t="shared" si="34"/>
        <v/>
      </c>
      <c r="E424" s="10" t="str">
        <f t="shared" si="30"/>
        <v/>
      </c>
      <c r="F424" s="11" t="str">
        <f>IF(ISERROR(C424),"",SUM($D$11:D424))</f>
        <v/>
      </c>
      <c r="G424" s="8"/>
    </row>
    <row r="425" spans="1:7">
      <c r="A425" t="str">
        <f t="shared" si="31"/>
        <v/>
      </c>
      <c r="B425" t="e">
        <f t="shared" si="32"/>
        <v>#N/A</v>
      </c>
      <c r="C425" s="4" t="e">
        <f t="shared" si="33"/>
        <v>#N/A</v>
      </c>
      <c r="D425" s="4" t="str">
        <f t="shared" si="34"/>
        <v/>
      </c>
      <c r="E425" s="10" t="str">
        <f t="shared" si="30"/>
        <v/>
      </c>
      <c r="F425" s="11" t="str">
        <f>IF(ISERROR(C425),"",SUM($D$11:D425))</f>
        <v/>
      </c>
      <c r="G425" s="8"/>
    </row>
    <row r="426" spans="1:7">
      <c r="A426" t="str">
        <f t="shared" si="31"/>
        <v/>
      </c>
      <c r="B426" t="e">
        <f t="shared" si="32"/>
        <v>#N/A</v>
      </c>
      <c r="C426" s="4" t="e">
        <f t="shared" si="33"/>
        <v>#N/A</v>
      </c>
      <c r="D426" s="4" t="str">
        <f t="shared" si="34"/>
        <v/>
      </c>
      <c r="E426" s="10" t="str">
        <f t="shared" si="30"/>
        <v/>
      </c>
      <c r="F426" s="11" t="str">
        <f>IF(ISERROR(C426),"",SUM($D$11:D426))</f>
        <v/>
      </c>
      <c r="G426" s="8"/>
    </row>
    <row r="427" spans="1:7">
      <c r="A427" t="str">
        <f t="shared" si="31"/>
        <v/>
      </c>
      <c r="B427" t="e">
        <f t="shared" si="32"/>
        <v>#N/A</v>
      </c>
      <c r="C427" s="4" t="e">
        <f t="shared" si="33"/>
        <v>#N/A</v>
      </c>
      <c r="D427" s="4" t="str">
        <f t="shared" si="34"/>
        <v/>
      </c>
      <c r="E427" s="10" t="str">
        <f t="shared" si="30"/>
        <v/>
      </c>
      <c r="F427" s="11" t="str">
        <f>IF(ISERROR(C427),"",SUM($D$11:D427))</f>
        <v/>
      </c>
      <c r="G427" s="8"/>
    </row>
    <row r="428" spans="1:7">
      <c r="A428" t="str">
        <f t="shared" si="31"/>
        <v/>
      </c>
      <c r="B428" t="e">
        <f t="shared" si="32"/>
        <v>#N/A</v>
      </c>
      <c r="C428" s="4" t="e">
        <f t="shared" si="33"/>
        <v>#N/A</v>
      </c>
      <c r="D428" s="4" t="str">
        <f t="shared" si="34"/>
        <v/>
      </c>
      <c r="E428" s="10" t="str">
        <f t="shared" si="30"/>
        <v/>
      </c>
      <c r="F428" s="11" t="str">
        <f>IF(ISERROR(C428),"",SUM($D$11:D428))</f>
        <v/>
      </c>
      <c r="G428" s="8"/>
    </row>
    <row r="429" spans="1:7">
      <c r="A429" t="str">
        <f t="shared" si="31"/>
        <v/>
      </c>
      <c r="B429" t="e">
        <f t="shared" si="32"/>
        <v>#N/A</v>
      </c>
      <c r="C429" s="4" t="e">
        <f t="shared" si="33"/>
        <v>#N/A</v>
      </c>
      <c r="D429" s="4" t="str">
        <f t="shared" si="34"/>
        <v/>
      </c>
      <c r="E429" s="10" t="str">
        <f t="shared" si="30"/>
        <v/>
      </c>
      <c r="F429" s="11" t="str">
        <f>IF(ISERROR(C429),"",SUM($D$11:D429))</f>
        <v/>
      </c>
      <c r="G429" s="8"/>
    </row>
    <row r="430" spans="1:7">
      <c r="A430" t="str">
        <f t="shared" si="31"/>
        <v/>
      </c>
      <c r="B430" t="e">
        <f t="shared" si="32"/>
        <v>#N/A</v>
      </c>
      <c r="C430" s="4" t="e">
        <f t="shared" si="33"/>
        <v>#N/A</v>
      </c>
      <c r="D430" s="4" t="str">
        <f t="shared" si="34"/>
        <v/>
      </c>
      <c r="E430" s="10" t="str">
        <f t="shared" si="30"/>
        <v/>
      </c>
      <c r="F430" s="11" t="str">
        <f>IF(ISERROR(C430),"",SUM($D$11:D430))</f>
        <v/>
      </c>
      <c r="G430" s="8"/>
    </row>
    <row r="431" spans="1:7">
      <c r="A431" t="str">
        <f t="shared" si="31"/>
        <v/>
      </c>
      <c r="B431" t="e">
        <f t="shared" si="32"/>
        <v>#N/A</v>
      </c>
      <c r="C431" s="4" t="e">
        <f t="shared" si="33"/>
        <v>#N/A</v>
      </c>
      <c r="D431" s="4" t="str">
        <f t="shared" si="34"/>
        <v/>
      </c>
      <c r="E431" s="10" t="str">
        <f t="shared" si="30"/>
        <v/>
      </c>
      <c r="F431" s="11" t="str">
        <f>IF(ISERROR(C431),"",SUM($D$11:D431))</f>
        <v/>
      </c>
      <c r="G431" s="8"/>
    </row>
    <row r="432" spans="1:7">
      <c r="A432" t="str">
        <f t="shared" si="31"/>
        <v/>
      </c>
      <c r="B432" t="e">
        <f t="shared" si="32"/>
        <v>#N/A</v>
      </c>
      <c r="C432" s="4" t="e">
        <f t="shared" si="33"/>
        <v>#N/A</v>
      </c>
      <c r="D432" s="4" t="str">
        <f t="shared" si="34"/>
        <v/>
      </c>
      <c r="E432" s="10" t="str">
        <f t="shared" si="30"/>
        <v/>
      </c>
      <c r="F432" s="11" t="str">
        <f>IF(ISERROR(C432),"",SUM($D$11:D432))</f>
        <v/>
      </c>
      <c r="G432" s="8"/>
    </row>
    <row r="433" spans="1:7">
      <c r="A433" t="str">
        <f t="shared" si="31"/>
        <v/>
      </c>
      <c r="B433" t="e">
        <f t="shared" si="32"/>
        <v>#N/A</v>
      </c>
      <c r="C433" s="4" t="e">
        <f t="shared" si="33"/>
        <v>#N/A</v>
      </c>
      <c r="D433" s="4" t="str">
        <f t="shared" si="34"/>
        <v/>
      </c>
      <c r="E433" s="10" t="str">
        <f t="shared" si="30"/>
        <v/>
      </c>
      <c r="F433" s="11" t="str">
        <f>IF(ISERROR(C433),"",SUM($D$11:D433))</f>
        <v/>
      </c>
      <c r="G433" s="8"/>
    </row>
    <row r="434" spans="1:7">
      <c r="A434" t="str">
        <f t="shared" si="31"/>
        <v/>
      </c>
      <c r="B434" t="e">
        <f t="shared" si="32"/>
        <v>#N/A</v>
      </c>
      <c r="C434" s="4" t="e">
        <f t="shared" si="33"/>
        <v>#N/A</v>
      </c>
      <c r="D434" s="4" t="str">
        <f t="shared" si="34"/>
        <v/>
      </c>
      <c r="E434" s="10" t="str">
        <f t="shared" si="30"/>
        <v/>
      </c>
      <c r="F434" s="11" t="str">
        <f>IF(ISERROR(C434),"",SUM($D$11:D434))</f>
        <v/>
      </c>
      <c r="G434" s="8"/>
    </row>
    <row r="435" spans="1:7">
      <c r="A435" t="str">
        <f t="shared" si="31"/>
        <v/>
      </c>
      <c r="B435" t="e">
        <f t="shared" si="32"/>
        <v>#N/A</v>
      </c>
      <c r="C435" s="4" t="e">
        <f t="shared" si="33"/>
        <v>#N/A</v>
      </c>
      <c r="D435" s="4" t="str">
        <f t="shared" si="34"/>
        <v/>
      </c>
      <c r="E435" s="10" t="str">
        <f t="shared" si="30"/>
        <v/>
      </c>
      <c r="F435" s="11" t="str">
        <f>IF(ISERROR(C435),"",SUM($D$11:D435))</f>
        <v/>
      </c>
      <c r="G435" s="8"/>
    </row>
    <row r="436" spans="1:7">
      <c r="A436" t="str">
        <f t="shared" si="31"/>
        <v/>
      </c>
      <c r="B436" t="e">
        <f t="shared" si="32"/>
        <v>#N/A</v>
      </c>
      <c r="C436" s="4" t="e">
        <f t="shared" si="33"/>
        <v>#N/A</v>
      </c>
      <c r="D436" s="4" t="str">
        <f t="shared" si="34"/>
        <v/>
      </c>
      <c r="E436" s="10" t="str">
        <f t="shared" si="30"/>
        <v/>
      </c>
      <c r="F436" s="11" t="str">
        <f>IF(ISERROR(C436),"",SUM($D$11:D436))</f>
        <v/>
      </c>
      <c r="G436" s="8"/>
    </row>
    <row r="437" spans="1:7">
      <c r="A437" t="str">
        <f t="shared" si="31"/>
        <v/>
      </c>
      <c r="B437" t="e">
        <f t="shared" si="32"/>
        <v>#N/A</v>
      </c>
      <c r="C437" s="4" t="e">
        <f t="shared" si="33"/>
        <v>#N/A</v>
      </c>
      <c r="D437" s="4" t="str">
        <f t="shared" si="34"/>
        <v/>
      </c>
      <c r="E437" s="10" t="str">
        <f t="shared" si="30"/>
        <v/>
      </c>
      <c r="F437" s="11" t="str">
        <f>IF(ISERROR(C437),"",SUM($D$11:D437))</f>
        <v/>
      </c>
      <c r="G437" s="8"/>
    </row>
    <row r="438" spans="1:7">
      <c r="A438" t="str">
        <f t="shared" si="31"/>
        <v/>
      </c>
      <c r="B438" t="e">
        <f t="shared" si="32"/>
        <v>#N/A</v>
      </c>
      <c r="C438" s="4" t="e">
        <f t="shared" si="33"/>
        <v>#N/A</v>
      </c>
      <c r="D438" s="4" t="str">
        <f t="shared" si="34"/>
        <v/>
      </c>
      <c r="E438" s="10" t="str">
        <f t="shared" si="30"/>
        <v/>
      </c>
      <c r="F438" s="11" t="str">
        <f>IF(ISERROR(C438),"",SUM($D$11:D438))</f>
        <v/>
      </c>
      <c r="G438" s="8"/>
    </row>
    <row r="439" spans="1:7">
      <c r="A439" t="str">
        <f t="shared" si="31"/>
        <v/>
      </c>
      <c r="B439" t="e">
        <f t="shared" si="32"/>
        <v>#N/A</v>
      </c>
      <c r="C439" s="4" t="e">
        <f t="shared" si="33"/>
        <v>#N/A</v>
      </c>
      <c r="D439" s="4" t="str">
        <f t="shared" si="34"/>
        <v/>
      </c>
      <c r="E439" s="10" t="str">
        <f t="shared" si="30"/>
        <v/>
      </c>
      <c r="F439" s="11" t="str">
        <f>IF(ISERROR(C439),"",SUM($D$11:D439))</f>
        <v/>
      </c>
      <c r="G439" s="8"/>
    </row>
    <row r="440" spans="1:7">
      <c r="A440" t="str">
        <f t="shared" si="31"/>
        <v/>
      </c>
      <c r="B440" t="e">
        <f t="shared" si="32"/>
        <v>#N/A</v>
      </c>
      <c r="C440" s="4" t="e">
        <f t="shared" si="33"/>
        <v>#N/A</v>
      </c>
      <c r="D440" s="4" t="str">
        <f t="shared" si="34"/>
        <v/>
      </c>
      <c r="E440" s="10" t="str">
        <f t="shared" si="30"/>
        <v/>
      </c>
      <c r="F440" s="11" t="str">
        <f>IF(ISERROR(C440),"",SUM($D$11:D440))</f>
        <v/>
      </c>
      <c r="G440" s="8"/>
    </row>
    <row r="441" spans="1:7">
      <c r="A441" t="str">
        <f t="shared" si="31"/>
        <v/>
      </c>
      <c r="B441" t="e">
        <f t="shared" si="32"/>
        <v>#N/A</v>
      </c>
      <c r="C441" s="4" t="e">
        <f t="shared" si="33"/>
        <v>#N/A</v>
      </c>
      <c r="D441" s="4" t="str">
        <f t="shared" si="34"/>
        <v/>
      </c>
      <c r="E441" s="10" t="str">
        <f t="shared" si="30"/>
        <v/>
      </c>
      <c r="F441" s="11" t="str">
        <f>IF(ISERROR(C441),"",SUM($D$11:D441))</f>
        <v/>
      </c>
      <c r="G441" s="8"/>
    </row>
    <row r="442" spans="1:7">
      <c r="A442" t="str">
        <f t="shared" si="31"/>
        <v/>
      </c>
      <c r="B442" t="e">
        <f t="shared" si="32"/>
        <v>#N/A</v>
      </c>
      <c r="C442" s="4" t="e">
        <f t="shared" si="33"/>
        <v>#N/A</v>
      </c>
      <c r="D442" s="4" t="str">
        <f t="shared" si="34"/>
        <v/>
      </c>
      <c r="E442" s="10" t="str">
        <f t="shared" si="30"/>
        <v/>
      </c>
      <c r="F442" s="11" t="str">
        <f>IF(ISERROR(C442),"",SUM($D$11:D442))</f>
        <v/>
      </c>
      <c r="G442" s="8"/>
    </row>
    <row r="443" spans="1:7">
      <c r="A443" t="str">
        <f t="shared" si="31"/>
        <v/>
      </c>
      <c r="B443" t="e">
        <f t="shared" si="32"/>
        <v>#N/A</v>
      </c>
      <c r="C443" s="4" t="e">
        <f t="shared" si="33"/>
        <v>#N/A</v>
      </c>
      <c r="D443" s="4" t="str">
        <f t="shared" si="34"/>
        <v/>
      </c>
      <c r="E443" s="10" t="str">
        <f t="shared" si="30"/>
        <v/>
      </c>
      <c r="F443" s="11" t="str">
        <f>IF(ISERROR(C443),"",SUM($D$11:D443))</f>
        <v/>
      </c>
      <c r="G443" s="8"/>
    </row>
    <row r="444" spans="1:7">
      <c r="A444" t="str">
        <f t="shared" si="31"/>
        <v/>
      </c>
      <c r="B444" t="e">
        <f t="shared" si="32"/>
        <v>#N/A</v>
      </c>
      <c r="C444" s="4" t="e">
        <f t="shared" si="33"/>
        <v>#N/A</v>
      </c>
      <c r="D444" s="4" t="str">
        <f t="shared" si="34"/>
        <v/>
      </c>
      <c r="E444" s="10" t="str">
        <f t="shared" si="30"/>
        <v/>
      </c>
      <c r="F444" s="11" t="str">
        <f>IF(ISERROR(C444),"",SUM($D$11:D444))</f>
        <v/>
      </c>
      <c r="G444" s="8"/>
    </row>
    <row r="445" spans="1:7">
      <c r="A445" t="str">
        <f t="shared" si="31"/>
        <v/>
      </c>
      <c r="B445" t="e">
        <f t="shared" si="32"/>
        <v>#N/A</v>
      </c>
      <c r="C445" s="4" t="e">
        <f t="shared" si="33"/>
        <v>#N/A</v>
      </c>
      <c r="D445" s="4" t="str">
        <f t="shared" si="34"/>
        <v/>
      </c>
      <c r="E445" s="10" t="str">
        <f t="shared" si="30"/>
        <v/>
      </c>
      <c r="F445" s="11" t="str">
        <f>IF(ISERROR(C445),"",SUM($D$11:D445))</f>
        <v/>
      </c>
      <c r="G445" s="8"/>
    </row>
    <row r="446" spans="1:7">
      <c r="A446" t="str">
        <f t="shared" si="31"/>
        <v/>
      </c>
      <c r="B446" t="e">
        <f t="shared" si="32"/>
        <v>#N/A</v>
      </c>
      <c r="C446" s="4" t="e">
        <f t="shared" si="33"/>
        <v>#N/A</v>
      </c>
      <c r="D446" s="4" t="str">
        <f t="shared" si="34"/>
        <v/>
      </c>
      <c r="E446" s="10" t="str">
        <f t="shared" si="30"/>
        <v/>
      </c>
      <c r="F446" s="11" t="str">
        <f>IF(ISERROR(C446),"",SUM($D$11:D446))</f>
        <v/>
      </c>
      <c r="G446" s="8"/>
    </row>
    <row r="447" spans="1:7">
      <c r="A447" t="str">
        <f t="shared" si="31"/>
        <v/>
      </c>
      <c r="B447" t="e">
        <f t="shared" si="32"/>
        <v>#N/A</v>
      </c>
      <c r="C447" s="4" t="e">
        <f t="shared" si="33"/>
        <v>#N/A</v>
      </c>
      <c r="D447" s="4" t="str">
        <f t="shared" si="34"/>
        <v/>
      </c>
      <c r="E447" s="10" t="str">
        <f t="shared" si="30"/>
        <v/>
      </c>
      <c r="F447" s="11" t="str">
        <f>IF(ISERROR(C447),"",SUM($D$11:D447))</f>
        <v/>
      </c>
      <c r="G447" s="8"/>
    </row>
    <row r="448" spans="1:7">
      <c r="A448" t="str">
        <f t="shared" si="31"/>
        <v/>
      </c>
      <c r="B448" t="e">
        <f t="shared" si="32"/>
        <v>#N/A</v>
      </c>
      <c r="C448" s="4" t="e">
        <f t="shared" si="33"/>
        <v>#N/A</v>
      </c>
      <c r="D448" s="4" t="str">
        <f t="shared" si="34"/>
        <v/>
      </c>
      <c r="E448" s="10" t="str">
        <f t="shared" si="30"/>
        <v/>
      </c>
      <c r="F448" s="11" t="str">
        <f>IF(ISERROR(C448),"",SUM($D$11:D448))</f>
        <v/>
      </c>
      <c r="G448" s="8"/>
    </row>
    <row r="449" spans="1:7">
      <c r="A449" t="str">
        <f t="shared" si="31"/>
        <v/>
      </c>
      <c r="B449" t="e">
        <f t="shared" si="32"/>
        <v>#N/A</v>
      </c>
      <c r="C449" s="4" t="e">
        <f t="shared" si="33"/>
        <v>#N/A</v>
      </c>
      <c r="D449" s="4" t="str">
        <f t="shared" si="34"/>
        <v/>
      </c>
      <c r="E449" s="10" t="str">
        <f t="shared" si="30"/>
        <v/>
      </c>
      <c r="F449" s="11" t="str">
        <f>IF(ISERROR(C449),"",SUM($D$11:D449))</f>
        <v/>
      </c>
      <c r="G449" s="8"/>
    </row>
    <row r="450" spans="1:7">
      <c r="A450" t="str">
        <f t="shared" si="31"/>
        <v/>
      </c>
      <c r="B450" t="e">
        <f t="shared" si="32"/>
        <v>#N/A</v>
      </c>
      <c r="C450" s="4" t="e">
        <f t="shared" si="33"/>
        <v>#N/A</v>
      </c>
      <c r="D450" s="4" t="str">
        <f t="shared" si="34"/>
        <v/>
      </c>
      <c r="E450" s="10" t="str">
        <f t="shared" si="30"/>
        <v/>
      </c>
      <c r="F450" s="11" t="str">
        <f>IF(ISERROR(C450),"",SUM($D$11:D450))</f>
        <v/>
      </c>
      <c r="G450" s="8"/>
    </row>
    <row r="451" spans="1:7">
      <c r="A451" t="str">
        <f t="shared" si="31"/>
        <v/>
      </c>
      <c r="B451" t="e">
        <f t="shared" si="32"/>
        <v>#N/A</v>
      </c>
      <c r="C451" s="4" t="e">
        <f t="shared" si="33"/>
        <v>#N/A</v>
      </c>
      <c r="D451" s="4" t="str">
        <f t="shared" si="34"/>
        <v/>
      </c>
      <c r="E451" s="10" t="str">
        <f t="shared" si="30"/>
        <v/>
      </c>
      <c r="F451" s="11" t="str">
        <f>IF(ISERROR(C451),"",SUM($D$11:D451))</f>
        <v/>
      </c>
      <c r="G451" s="8"/>
    </row>
    <row r="452" spans="1:7">
      <c r="A452" t="str">
        <f t="shared" si="31"/>
        <v/>
      </c>
      <c r="B452" t="e">
        <f t="shared" si="32"/>
        <v>#N/A</v>
      </c>
      <c r="C452" s="4" t="e">
        <f t="shared" si="33"/>
        <v>#N/A</v>
      </c>
      <c r="D452" s="4" t="str">
        <f t="shared" si="34"/>
        <v/>
      </c>
      <c r="E452" s="10" t="str">
        <f t="shared" si="30"/>
        <v/>
      </c>
      <c r="F452" s="11" t="str">
        <f>IF(ISERROR(C452),"",SUM($D$11:D452))</f>
        <v/>
      </c>
      <c r="G452" s="8"/>
    </row>
    <row r="453" spans="1:7">
      <c r="A453" t="str">
        <f t="shared" si="31"/>
        <v/>
      </c>
      <c r="B453" t="e">
        <f t="shared" si="32"/>
        <v>#N/A</v>
      </c>
      <c r="C453" s="4" t="e">
        <f t="shared" si="33"/>
        <v>#N/A</v>
      </c>
      <c r="D453" s="4" t="str">
        <f t="shared" si="34"/>
        <v/>
      </c>
      <c r="E453" s="10" t="str">
        <f t="shared" si="30"/>
        <v/>
      </c>
      <c r="F453" s="11" t="str">
        <f>IF(ISERROR(C453),"",SUM($D$11:D453))</f>
        <v/>
      </c>
      <c r="G453" s="8"/>
    </row>
    <row r="454" spans="1:7">
      <c r="A454" t="str">
        <f t="shared" si="31"/>
        <v/>
      </c>
      <c r="B454" t="e">
        <f t="shared" si="32"/>
        <v>#N/A</v>
      </c>
      <c r="C454" s="4" t="e">
        <f t="shared" si="33"/>
        <v>#N/A</v>
      </c>
      <c r="D454" s="4" t="str">
        <f t="shared" si="34"/>
        <v/>
      </c>
      <c r="E454" s="10" t="str">
        <f t="shared" si="30"/>
        <v/>
      </c>
      <c r="F454" s="11" t="str">
        <f>IF(ISERROR(C454),"",SUM($D$11:D454))</f>
        <v/>
      </c>
      <c r="G454" s="8"/>
    </row>
    <row r="455" spans="1:7">
      <c r="A455" t="str">
        <f t="shared" si="31"/>
        <v/>
      </c>
      <c r="B455" t="e">
        <f t="shared" si="32"/>
        <v>#N/A</v>
      </c>
      <c r="C455" s="4" t="e">
        <f t="shared" si="33"/>
        <v>#N/A</v>
      </c>
      <c r="D455" s="4" t="str">
        <f t="shared" si="34"/>
        <v/>
      </c>
      <c r="E455" s="10" t="str">
        <f t="shared" si="30"/>
        <v/>
      </c>
      <c r="F455" s="11" t="str">
        <f>IF(ISERROR(C455),"",SUM($D$11:D455))</f>
        <v/>
      </c>
      <c r="G455" s="8"/>
    </row>
    <row r="456" spans="1:7">
      <c r="A456" t="str">
        <f t="shared" si="31"/>
        <v/>
      </c>
      <c r="B456" t="e">
        <f t="shared" si="32"/>
        <v>#N/A</v>
      </c>
      <c r="C456" s="4" t="e">
        <f t="shared" si="33"/>
        <v>#N/A</v>
      </c>
      <c r="D456" s="4" t="str">
        <f t="shared" si="34"/>
        <v/>
      </c>
      <c r="E456" s="10" t="str">
        <f t="shared" si="30"/>
        <v/>
      </c>
      <c r="F456" s="11" t="str">
        <f>IF(ISERROR(C456),"",SUM($D$11:D456))</f>
        <v/>
      </c>
      <c r="G456" s="8"/>
    </row>
    <row r="457" spans="1:7">
      <c r="A457" t="str">
        <f t="shared" si="31"/>
        <v/>
      </c>
      <c r="B457" t="e">
        <f t="shared" si="32"/>
        <v>#N/A</v>
      </c>
      <c r="C457" s="4" t="e">
        <f t="shared" si="33"/>
        <v>#N/A</v>
      </c>
      <c r="D457" s="4" t="str">
        <f t="shared" si="34"/>
        <v/>
      </c>
      <c r="E457" s="10" t="str">
        <f t="shared" si="30"/>
        <v/>
      </c>
      <c r="F457" s="11" t="str">
        <f>IF(ISERROR(C457),"",SUM($D$11:D457))</f>
        <v/>
      </c>
      <c r="G457" s="8"/>
    </row>
    <row r="458" spans="1:7">
      <c r="A458" t="str">
        <f t="shared" si="31"/>
        <v/>
      </c>
      <c r="B458" t="e">
        <f t="shared" si="32"/>
        <v>#N/A</v>
      </c>
      <c r="C458" s="4" t="e">
        <f t="shared" si="33"/>
        <v>#N/A</v>
      </c>
      <c r="D458" s="4" t="str">
        <f t="shared" si="34"/>
        <v/>
      </c>
      <c r="E458" s="10" t="str">
        <f t="shared" si="30"/>
        <v/>
      </c>
      <c r="F458" s="11" t="str">
        <f>IF(ISERROR(C458),"",SUM($D$11:D458))</f>
        <v/>
      </c>
      <c r="G458" s="8"/>
    </row>
    <row r="459" spans="1:7">
      <c r="A459" t="str">
        <f t="shared" si="31"/>
        <v/>
      </c>
      <c r="B459" t="e">
        <f t="shared" si="32"/>
        <v>#N/A</v>
      </c>
      <c r="C459" s="4" t="e">
        <f t="shared" si="33"/>
        <v>#N/A</v>
      </c>
      <c r="D459" s="4" t="str">
        <f t="shared" si="34"/>
        <v/>
      </c>
      <c r="E459" s="10" t="str">
        <f t="shared" ref="E459:E522" si="35">IF(ISERROR(C459),"",FV(int/12,C459,-D459,,0))</f>
        <v/>
      </c>
      <c r="F459" s="11" t="str">
        <f>IF(ISERROR(C459),"",SUM($D$11:D459))</f>
        <v/>
      </c>
      <c r="G459" s="8"/>
    </row>
    <row r="460" spans="1:7">
      <c r="A460" t="str">
        <f t="shared" ref="A460:A523" si="36">IF(ISERROR(C460),"",IF(INT(C459/12)-(C459/12)=0,A459+1,A459))</f>
        <v/>
      </c>
      <c r="B460" t="e">
        <f t="shared" ref="B460:B523" si="37">C460</f>
        <v>#N/A</v>
      </c>
      <c r="C460" s="4" t="e">
        <f t="shared" ref="C460:C523" si="38">IF(C459&lt;months,C459+1,NA())</f>
        <v>#N/A</v>
      </c>
      <c r="D460" s="4" t="str">
        <f t="shared" ref="D460:D523" si="39">IF(ISERROR(C460),"",sip)</f>
        <v/>
      </c>
      <c r="E460" s="10" t="str">
        <f t="shared" si="35"/>
        <v/>
      </c>
      <c r="F460" s="11" t="str">
        <f>IF(ISERROR(C460),"",SUM($D$11:D460))</f>
        <v/>
      </c>
      <c r="G460" s="8"/>
    </row>
    <row r="461" spans="1:7">
      <c r="A461" t="str">
        <f t="shared" si="36"/>
        <v/>
      </c>
      <c r="B461" t="e">
        <f t="shared" si="37"/>
        <v>#N/A</v>
      </c>
      <c r="C461" s="4" t="e">
        <f t="shared" si="38"/>
        <v>#N/A</v>
      </c>
      <c r="D461" s="4" t="str">
        <f t="shared" si="39"/>
        <v/>
      </c>
      <c r="E461" s="10" t="str">
        <f t="shared" si="35"/>
        <v/>
      </c>
      <c r="F461" s="11" t="str">
        <f>IF(ISERROR(C461),"",SUM($D$11:D461))</f>
        <v/>
      </c>
      <c r="G461" s="8"/>
    </row>
    <row r="462" spans="1:7">
      <c r="A462" t="str">
        <f t="shared" si="36"/>
        <v/>
      </c>
      <c r="B462" t="e">
        <f t="shared" si="37"/>
        <v>#N/A</v>
      </c>
      <c r="C462" s="4" t="e">
        <f t="shared" si="38"/>
        <v>#N/A</v>
      </c>
      <c r="D462" s="4" t="str">
        <f t="shared" si="39"/>
        <v/>
      </c>
      <c r="E462" s="10" t="str">
        <f t="shared" si="35"/>
        <v/>
      </c>
      <c r="F462" s="11" t="str">
        <f>IF(ISERROR(C462),"",SUM($D$11:D462))</f>
        <v/>
      </c>
      <c r="G462" s="8"/>
    </row>
    <row r="463" spans="1:7">
      <c r="A463" t="str">
        <f t="shared" si="36"/>
        <v/>
      </c>
      <c r="B463" t="e">
        <f t="shared" si="37"/>
        <v>#N/A</v>
      </c>
      <c r="C463" s="4" t="e">
        <f t="shared" si="38"/>
        <v>#N/A</v>
      </c>
      <c r="D463" s="4" t="str">
        <f t="shared" si="39"/>
        <v/>
      </c>
      <c r="E463" s="10" t="str">
        <f t="shared" si="35"/>
        <v/>
      </c>
      <c r="F463" s="11" t="str">
        <f>IF(ISERROR(C463),"",SUM($D$11:D463))</f>
        <v/>
      </c>
      <c r="G463" s="8"/>
    </row>
    <row r="464" spans="1:7">
      <c r="A464" t="str">
        <f t="shared" si="36"/>
        <v/>
      </c>
      <c r="B464" t="e">
        <f t="shared" si="37"/>
        <v>#N/A</v>
      </c>
      <c r="C464" s="4" t="e">
        <f t="shared" si="38"/>
        <v>#N/A</v>
      </c>
      <c r="D464" s="4" t="str">
        <f t="shared" si="39"/>
        <v/>
      </c>
      <c r="E464" s="10" t="str">
        <f t="shared" si="35"/>
        <v/>
      </c>
      <c r="F464" s="11" t="str">
        <f>IF(ISERROR(C464),"",SUM($D$11:D464))</f>
        <v/>
      </c>
      <c r="G464" s="8"/>
    </row>
    <row r="465" spans="1:7">
      <c r="A465" t="str">
        <f t="shared" si="36"/>
        <v/>
      </c>
      <c r="B465" t="e">
        <f t="shared" si="37"/>
        <v>#N/A</v>
      </c>
      <c r="C465" s="4" t="e">
        <f t="shared" si="38"/>
        <v>#N/A</v>
      </c>
      <c r="D465" s="4" t="str">
        <f t="shared" si="39"/>
        <v/>
      </c>
      <c r="E465" s="10" t="str">
        <f t="shared" si="35"/>
        <v/>
      </c>
      <c r="F465" s="11" t="str">
        <f>IF(ISERROR(C465),"",SUM($D$11:D465))</f>
        <v/>
      </c>
      <c r="G465" s="8"/>
    </row>
    <row r="466" spans="1:7">
      <c r="A466" t="str">
        <f t="shared" si="36"/>
        <v/>
      </c>
      <c r="B466" t="e">
        <f t="shared" si="37"/>
        <v>#N/A</v>
      </c>
      <c r="C466" s="4" t="e">
        <f t="shared" si="38"/>
        <v>#N/A</v>
      </c>
      <c r="D466" s="4" t="str">
        <f t="shared" si="39"/>
        <v/>
      </c>
      <c r="E466" s="10" t="str">
        <f t="shared" si="35"/>
        <v/>
      </c>
      <c r="F466" s="11" t="str">
        <f>IF(ISERROR(C466),"",SUM($D$11:D466))</f>
        <v/>
      </c>
      <c r="G466" s="8"/>
    </row>
    <row r="467" spans="1:7">
      <c r="A467" t="str">
        <f t="shared" si="36"/>
        <v/>
      </c>
      <c r="B467" t="e">
        <f t="shared" si="37"/>
        <v>#N/A</v>
      </c>
      <c r="C467" s="4" t="e">
        <f t="shared" si="38"/>
        <v>#N/A</v>
      </c>
      <c r="D467" s="4" t="str">
        <f t="shared" si="39"/>
        <v/>
      </c>
      <c r="E467" s="10" t="str">
        <f t="shared" si="35"/>
        <v/>
      </c>
      <c r="F467" s="11" t="str">
        <f>IF(ISERROR(C467),"",SUM($D$11:D467))</f>
        <v/>
      </c>
      <c r="G467" s="8"/>
    </row>
    <row r="468" spans="1:7">
      <c r="A468" t="str">
        <f t="shared" si="36"/>
        <v/>
      </c>
      <c r="B468" t="e">
        <f t="shared" si="37"/>
        <v>#N/A</v>
      </c>
      <c r="C468" s="4" t="e">
        <f t="shared" si="38"/>
        <v>#N/A</v>
      </c>
      <c r="D468" s="4" t="str">
        <f t="shared" si="39"/>
        <v/>
      </c>
      <c r="E468" s="10" t="str">
        <f t="shared" si="35"/>
        <v/>
      </c>
      <c r="F468" s="11" t="str">
        <f>IF(ISERROR(C468),"",SUM($D$11:D468))</f>
        <v/>
      </c>
      <c r="G468" s="8"/>
    </row>
    <row r="469" spans="1:7">
      <c r="A469" t="str">
        <f t="shared" si="36"/>
        <v/>
      </c>
      <c r="B469" t="e">
        <f t="shared" si="37"/>
        <v>#N/A</v>
      </c>
      <c r="C469" s="4" t="e">
        <f t="shared" si="38"/>
        <v>#N/A</v>
      </c>
      <c r="D469" s="4" t="str">
        <f t="shared" si="39"/>
        <v/>
      </c>
      <c r="E469" s="10" t="str">
        <f t="shared" si="35"/>
        <v/>
      </c>
      <c r="F469" s="11" t="str">
        <f>IF(ISERROR(C469),"",SUM($D$11:D469))</f>
        <v/>
      </c>
      <c r="G469" s="8"/>
    </row>
    <row r="470" spans="1:7">
      <c r="A470" t="str">
        <f t="shared" si="36"/>
        <v/>
      </c>
      <c r="B470" t="e">
        <f t="shared" si="37"/>
        <v>#N/A</v>
      </c>
      <c r="C470" s="4" t="e">
        <f t="shared" si="38"/>
        <v>#N/A</v>
      </c>
      <c r="D470" s="4" t="str">
        <f t="shared" si="39"/>
        <v/>
      </c>
      <c r="E470" s="10" t="str">
        <f t="shared" si="35"/>
        <v/>
      </c>
      <c r="F470" s="11" t="str">
        <f>IF(ISERROR(C470),"",SUM($D$11:D470))</f>
        <v/>
      </c>
      <c r="G470" s="8"/>
    </row>
    <row r="471" spans="1:7">
      <c r="A471" t="str">
        <f t="shared" si="36"/>
        <v/>
      </c>
      <c r="B471" t="e">
        <f t="shared" si="37"/>
        <v>#N/A</v>
      </c>
      <c r="C471" s="4" t="e">
        <f t="shared" si="38"/>
        <v>#N/A</v>
      </c>
      <c r="D471" s="4" t="str">
        <f t="shared" si="39"/>
        <v/>
      </c>
      <c r="E471" s="10" t="str">
        <f t="shared" si="35"/>
        <v/>
      </c>
      <c r="F471" s="11" t="str">
        <f>IF(ISERROR(C471),"",SUM($D$11:D471))</f>
        <v/>
      </c>
      <c r="G471" s="8"/>
    </row>
    <row r="472" spans="1:7">
      <c r="A472" t="str">
        <f t="shared" si="36"/>
        <v/>
      </c>
      <c r="B472" t="e">
        <f t="shared" si="37"/>
        <v>#N/A</v>
      </c>
      <c r="C472" s="4" t="e">
        <f t="shared" si="38"/>
        <v>#N/A</v>
      </c>
      <c r="D472" s="4" t="str">
        <f t="shared" si="39"/>
        <v/>
      </c>
      <c r="E472" s="10" t="str">
        <f t="shared" si="35"/>
        <v/>
      </c>
      <c r="F472" s="11" t="str">
        <f>IF(ISERROR(C472),"",SUM($D$11:D472))</f>
        <v/>
      </c>
      <c r="G472" s="8"/>
    </row>
    <row r="473" spans="1:7">
      <c r="A473" t="str">
        <f t="shared" si="36"/>
        <v/>
      </c>
      <c r="B473" t="e">
        <f t="shared" si="37"/>
        <v>#N/A</v>
      </c>
      <c r="C473" s="4" t="e">
        <f t="shared" si="38"/>
        <v>#N/A</v>
      </c>
      <c r="D473" s="4" t="str">
        <f t="shared" si="39"/>
        <v/>
      </c>
      <c r="E473" s="10" t="str">
        <f t="shared" si="35"/>
        <v/>
      </c>
      <c r="F473" s="11" t="str">
        <f>IF(ISERROR(C473),"",SUM($D$11:D473))</f>
        <v/>
      </c>
      <c r="G473" s="8"/>
    </row>
    <row r="474" spans="1:7">
      <c r="A474" t="str">
        <f t="shared" si="36"/>
        <v/>
      </c>
      <c r="B474" t="e">
        <f t="shared" si="37"/>
        <v>#N/A</v>
      </c>
      <c r="C474" s="4" t="e">
        <f t="shared" si="38"/>
        <v>#N/A</v>
      </c>
      <c r="D474" s="4" t="str">
        <f t="shared" si="39"/>
        <v/>
      </c>
      <c r="E474" s="10" t="str">
        <f t="shared" si="35"/>
        <v/>
      </c>
      <c r="F474" s="11" t="str">
        <f>IF(ISERROR(C474),"",SUM($D$11:D474))</f>
        <v/>
      </c>
      <c r="G474" s="8"/>
    </row>
    <row r="475" spans="1:7">
      <c r="A475" t="str">
        <f t="shared" si="36"/>
        <v/>
      </c>
      <c r="B475" t="e">
        <f t="shared" si="37"/>
        <v>#N/A</v>
      </c>
      <c r="C475" s="4" t="e">
        <f t="shared" si="38"/>
        <v>#N/A</v>
      </c>
      <c r="D475" s="4" t="str">
        <f t="shared" si="39"/>
        <v/>
      </c>
      <c r="E475" s="10" t="str">
        <f t="shared" si="35"/>
        <v/>
      </c>
      <c r="F475" s="11" t="str">
        <f>IF(ISERROR(C475),"",SUM($D$11:D475))</f>
        <v/>
      </c>
      <c r="G475" s="8"/>
    </row>
    <row r="476" spans="1:7">
      <c r="A476" t="str">
        <f t="shared" si="36"/>
        <v/>
      </c>
      <c r="B476" t="e">
        <f t="shared" si="37"/>
        <v>#N/A</v>
      </c>
      <c r="C476" s="4" t="e">
        <f t="shared" si="38"/>
        <v>#N/A</v>
      </c>
      <c r="D476" s="4" t="str">
        <f t="shared" si="39"/>
        <v/>
      </c>
      <c r="E476" s="10" t="str">
        <f t="shared" si="35"/>
        <v/>
      </c>
      <c r="F476" s="11" t="str">
        <f>IF(ISERROR(C476),"",SUM($D$11:D476))</f>
        <v/>
      </c>
      <c r="G476" s="8"/>
    </row>
    <row r="477" spans="1:7">
      <c r="A477" t="str">
        <f t="shared" si="36"/>
        <v/>
      </c>
      <c r="B477" t="e">
        <f t="shared" si="37"/>
        <v>#N/A</v>
      </c>
      <c r="C477" s="4" t="e">
        <f t="shared" si="38"/>
        <v>#N/A</v>
      </c>
      <c r="D477" s="4" t="str">
        <f t="shared" si="39"/>
        <v/>
      </c>
      <c r="E477" s="10" t="str">
        <f t="shared" si="35"/>
        <v/>
      </c>
      <c r="F477" s="11" t="str">
        <f>IF(ISERROR(C477),"",SUM($D$11:D477))</f>
        <v/>
      </c>
      <c r="G477" s="8"/>
    </row>
    <row r="478" spans="1:7">
      <c r="A478" t="str">
        <f t="shared" si="36"/>
        <v/>
      </c>
      <c r="B478" t="e">
        <f t="shared" si="37"/>
        <v>#N/A</v>
      </c>
      <c r="C478" s="4" t="e">
        <f t="shared" si="38"/>
        <v>#N/A</v>
      </c>
      <c r="D478" s="4" t="str">
        <f t="shared" si="39"/>
        <v/>
      </c>
      <c r="E478" s="10" t="str">
        <f t="shared" si="35"/>
        <v/>
      </c>
      <c r="F478" s="11" t="str">
        <f>IF(ISERROR(C478),"",SUM($D$11:D478))</f>
        <v/>
      </c>
      <c r="G478" s="8"/>
    </row>
    <row r="479" spans="1:7">
      <c r="A479" t="str">
        <f t="shared" si="36"/>
        <v/>
      </c>
      <c r="B479" t="e">
        <f t="shared" si="37"/>
        <v>#N/A</v>
      </c>
      <c r="C479" s="4" t="e">
        <f t="shared" si="38"/>
        <v>#N/A</v>
      </c>
      <c r="D479" s="4" t="str">
        <f t="shared" si="39"/>
        <v/>
      </c>
      <c r="E479" s="10" t="str">
        <f t="shared" si="35"/>
        <v/>
      </c>
      <c r="F479" s="11" t="str">
        <f>IF(ISERROR(C479),"",SUM($D$11:D479))</f>
        <v/>
      </c>
      <c r="G479" s="8"/>
    </row>
    <row r="480" spans="1:7">
      <c r="A480" t="str">
        <f t="shared" si="36"/>
        <v/>
      </c>
      <c r="B480" t="e">
        <f t="shared" si="37"/>
        <v>#N/A</v>
      </c>
      <c r="C480" s="4" t="e">
        <f t="shared" si="38"/>
        <v>#N/A</v>
      </c>
      <c r="D480" s="4" t="str">
        <f t="shared" si="39"/>
        <v/>
      </c>
      <c r="E480" s="10" t="str">
        <f t="shared" si="35"/>
        <v/>
      </c>
      <c r="F480" s="11" t="str">
        <f>IF(ISERROR(C480),"",SUM($D$11:D480))</f>
        <v/>
      </c>
      <c r="G480" s="8"/>
    </row>
    <row r="481" spans="1:7">
      <c r="A481" t="str">
        <f t="shared" si="36"/>
        <v/>
      </c>
      <c r="B481" t="e">
        <f t="shared" si="37"/>
        <v>#N/A</v>
      </c>
      <c r="C481" s="4" t="e">
        <f t="shared" si="38"/>
        <v>#N/A</v>
      </c>
      <c r="D481" s="4" t="str">
        <f t="shared" si="39"/>
        <v/>
      </c>
      <c r="E481" s="10" t="str">
        <f t="shared" si="35"/>
        <v/>
      </c>
      <c r="F481" s="11" t="str">
        <f>IF(ISERROR(C481),"",SUM($D$11:D481))</f>
        <v/>
      </c>
      <c r="G481" s="8"/>
    </row>
    <row r="482" spans="1:7">
      <c r="A482" t="str">
        <f t="shared" si="36"/>
        <v/>
      </c>
      <c r="B482" t="e">
        <f t="shared" si="37"/>
        <v>#N/A</v>
      </c>
      <c r="C482" s="4" t="e">
        <f t="shared" si="38"/>
        <v>#N/A</v>
      </c>
      <c r="D482" s="4" t="str">
        <f t="shared" si="39"/>
        <v/>
      </c>
      <c r="E482" s="10" t="str">
        <f t="shared" si="35"/>
        <v/>
      </c>
      <c r="F482" s="11" t="str">
        <f>IF(ISERROR(C482),"",SUM($D$11:D482))</f>
        <v/>
      </c>
      <c r="G482" s="8"/>
    </row>
    <row r="483" spans="1:7">
      <c r="A483" t="str">
        <f t="shared" si="36"/>
        <v/>
      </c>
      <c r="B483" t="e">
        <f t="shared" si="37"/>
        <v>#N/A</v>
      </c>
      <c r="C483" s="4" t="e">
        <f t="shared" si="38"/>
        <v>#N/A</v>
      </c>
      <c r="D483" s="4" t="str">
        <f t="shared" si="39"/>
        <v/>
      </c>
      <c r="E483" s="10" t="str">
        <f t="shared" si="35"/>
        <v/>
      </c>
      <c r="F483" s="11" t="str">
        <f>IF(ISERROR(C483),"",SUM($D$11:D483))</f>
        <v/>
      </c>
      <c r="G483" s="8"/>
    </row>
    <row r="484" spans="1:7">
      <c r="A484" t="str">
        <f t="shared" si="36"/>
        <v/>
      </c>
      <c r="B484" t="e">
        <f t="shared" si="37"/>
        <v>#N/A</v>
      </c>
      <c r="C484" s="4" t="e">
        <f t="shared" si="38"/>
        <v>#N/A</v>
      </c>
      <c r="D484" s="4" t="str">
        <f t="shared" si="39"/>
        <v/>
      </c>
      <c r="E484" s="10" t="str">
        <f t="shared" si="35"/>
        <v/>
      </c>
      <c r="F484" s="11" t="str">
        <f>IF(ISERROR(C484),"",SUM($D$11:D484))</f>
        <v/>
      </c>
      <c r="G484" s="8"/>
    </row>
    <row r="485" spans="1:7">
      <c r="A485" t="str">
        <f t="shared" si="36"/>
        <v/>
      </c>
      <c r="B485" t="e">
        <f t="shared" si="37"/>
        <v>#N/A</v>
      </c>
      <c r="C485" s="4" t="e">
        <f t="shared" si="38"/>
        <v>#N/A</v>
      </c>
      <c r="D485" s="4" t="str">
        <f t="shared" si="39"/>
        <v/>
      </c>
      <c r="E485" s="10" t="str">
        <f t="shared" si="35"/>
        <v/>
      </c>
      <c r="F485" s="11" t="str">
        <f>IF(ISERROR(C485),"",SUM($D$11:D485))</f>
        <v/>
      </c>
      <c r="G485" s="8"/>
    </row>
    <row r="486" spans="1:7">
      <c r="A486" t="str">
        <f t="shared" si="36"/>
        <v/>
      </c>
      <c r="B486" t="e">
        <f t="shared" si="37"/>
        <v>#N/A</v>
      </c>
      <c r="C486" s="4" t="e">
        <f t="shared" si="38"/>
        <v>#N/A</v>
      </c>
      <c r="D486" s="4" t="str">
        <f t="shared" si="39"/>
        <v/>
      </c>
      <c r="E486" s="10" t="str">
        <f t="shared" si="35"/>
        <v/>
      </c>
      <c r="F486" s="11" t="str">
        <f>IF(ISERROR(C486),"",SUM($D$11:D486))</f>
        <v/>
      </c>
      <c r="G486" s="8"/>
    </row>
    <row r="487" spans="1:7">
      <c r="A487" t="str">
        <f t="shared" si="36"/>
        <v/>
      </c>
      <c r="B487" t="e">
        <f t="shared" si="37"/>
        <v>#N/A</v>
      </c>
      <c r="C487" s="4" t="e">
        <f t="shared" si="38"/>
        <v>#N/A</v>
      </c>
      <c r="D487" s="4" t="str">
        <f t="shared" si="39"/>
        <v/>
      </c>
      <c r="E487" s="10" t="str">
        <f t="shared" si="35"/>
        <v/>
      </c>
      <c r="F487" s="11" t="str">
        <f>IF(ISERROR(C487),"",SUM($D$11:D487))</f>
        <v/>
      </c>
      <c r="G487" s="8"/>
    </row>
    <row r="488" spans="1:7">
      <c r="A488" t="str">
        <f t="shared" si="36"/>
        <v/>
      </c>
      <c r="B488" t="e">
        <f t="shared" si="37"/>
        <v>#N/A</v>
      </c>
      <c r="C488" s="4" t="e">
        <f t="shared" si="38"/>
        <v>#N/A</v>
      </c>
      <c r="D488" s="4" t="str">
        <f t="shared" si="39"/>
        <v/>
      </c>
      <c r="E488" s="10" t="str">
        <f t="shared" si="35"/>
        <v/>
      </c>
      <c r="F488" s="11" t="str">
        <f>IF(ISERROR(C488),"",SUM($D$11:D488))</f>
        <v/>
      </c>
      <c r="G488" s="8"/>
    </row>
    <row r="489" spans="1:7">
      <c r="A489" t="str">
        <f t="shared" si="36"/>
        <v/>
      </c>
      <c r="B489" t="e">
        <f t="shared" si="37"/>
        <v>#N/A</v>
      </c>
      <c r="C489" s="4" t="e">
        <f t="shared" si="38"/>
        <v>#N/A</v>
      </c>
      <c r="D489" s="4" t="str">
        <f t="shared" si="39"/>
        <v/>
      </c>
      <c r="E489" s="10" t="str">
        <f t="shared" si="35"/>
        <v/>
      </c>
      <c r="F489" s="11" t="str">
        <f>IF(ISERROR(C489),"",SUM($D$11:D489))</f>
        <v/>
      </c>
      <c r="G489" s="8"/>
    </row>
    <row r="490" spans="1:7">
      <c r="A490" t="str">
        <f t="shared" si="36"/>
        <v/>
      </c>
      <c r="B490" t="e">
        <f t="shared" si="37"/>
        <v>#N/A</v>
      </c>
      <c r="C490" s="4" t="e">
        <f t="shared" si="38"/>
        <v>#N/A</v>
      </c>
      <c r="D490" s="4" t="str">
        <f t="shared" si="39"/>
        <v/>
      </c>
      <c r="E490" s="10" t="str">
        <f t="shared" si="35"/>
        <v/>
      </c>
      <c r="F490" s="11" t="str">
        <f>IF(ISERROR(C490),"",SUM($D$11:D490))</f>
        <v/>
      </c>
      <c r="G490" s="8"/>
    </row>
    <row r="491" spans="1:7">
      <c r="A491" t="str">
        <f t="shared" si="36"/>
        <v/>
      </c>
      <c r="B491" t="e">
        <f t="shared" si="37"/>
        <v>#N/A</v>
      </c>
      <c r="C491" s="4" t="e">
        <f t="shared" si="38"/>
        <v>#N/A</v>
      </c>
      <c r="D491" s="4" t="str">
        <f t="shared" si="39"/>
        <v/>
      </c>
      <c r="E491" s="10" t="str">
        <f t="shared" si="35"/>
        <v/>
      </c>
      <c r="F491" s="11" t="str">
        <f>IF(ISERROR(C491),"",SUM($D$11:D491))</f>
        <v/>
      </c>
      <c r="G491" s="8"/>
    </row>
    <row r="492" spans="1:7">
      <c r="A492" t="str">
        <f t="shared" si="36"/>
        <v/>
      </c>
      <c r="B492" t="e">
        <f t="shared" si="37"/>
        <v>#N/A</v>
      </c>
      <c r="C492" s="4" t="e">
        <f t="shared" si="38"/>
        <v>#N/A</v>
      </c>
      <c r="D492" s="4" t="str">
        <f t="shared" si="39"/>
        <v/>
      </c>
      <c r="E492" s="10" t="str">
        <f t="shared" si="35"/>
        <v/>
      </c>
      <c r="F492" s="11" t="str">
        <f>IF(ISERROR(C492),"",SUM($D$11:D492))</f>
        <v/>
      </c>
      <c r="G492" s="8"/>
    </row>
    <row r="493" spans="1:7">
      <c r="A493" t="str">
        <f t="shared" si="36"/>
        <v/>
      </c>
      <c r="B493" t="e">
        <f t="shared" si="37"/>
        <v>#N/A</v>
      </c>
      <c r="C493" s="4" t="e">
        <f t="shared" si="38"/>
        <v>#N/A</v>
      </c>
      <c r="D493" s="4" t="str">
        <f t="shared" si="39"/>
        <v/>
      </c>
      <c r="E493" s="10" t="str">
        <f t="shared" si="35"/>
        <v/>
      </c>
      <c r="F493" s="11" t="str">
        <f>IF(ISERROR(C493),"",SUM($D$11:D493))</f>
        <v/>
      </c>
      <c r="G493" s="8"/>
    </row>
    <row r="494" spans="1:7">
      <c r="A494" t="str">
        <f t="shared" si="36"/>
        <v/>
      </c>
      <c r="B494" t="e">
        <f t="shared" si="37"/>
        <v>#N/A</v>
      </c>
      <c r="C494" s="4" t="e">
        <f t="shared" si="38"/>
        <v>#N/A</v>
      </c>
      <c r="D494" s="4" t="str">
        <f t="shared" si="39"/>
        <v/>
      </c>
      <c r="E494" s="10" t="str">
        <f t="shared" si="35"/>
        <v/>
      </c>
      <c r="F494" s="11" t="str">
        <f>IF(ISERROR(C494),"",SUM($D$11:D494))</f>
        <v/>
      </c>
      <c r="G494" s="8"/>
    </row>
    <row r="495" spans="1:7">
      <c r="A495" t="str">
        <f t="shared" si="36"/>
        <v/>
      </c>
      <c r="B495" t="e">
        <f t="shared" si="37"/>
        <v>#N/A</v>
      </c>
      <c r="C495" s="4" t="e">
        <f t="shared" si="38"/>
        <v>#N/A</v>
      </c>
      <c r="D495" s="4" t="str">
        <f t="shared" si="39"/>
        <v/>
      </c>
      <c r="E495" s="10" t="str">
        <f t="shared" si="35"/>
        <v/>
      </c>
      <c r="F495" s="11" t="str">
        <f>IF(ISERROR(C495),"",SUM($D$11:D495))</f>
        <v/>
      </c>
      <c r="G495" s="8"/>
    </row>
    <row r="496" spans="1:7">
      <c r="A496" t="str">
        <f t="shared" si="36"/>
        <v/>
      </c>
      <c r="B496" t="e">
        <f t="shared" si="37"/>
        <v>#N/A</v>
      </c>
      <c r="C496" s="4" t="e">
        <f t="shared" si="38"/>
        <v>#N/A</v>
      </c>
      <c r="D496" s="4" t="str">
        <f t="shared" si="39"/>
        <v/>
      </c>
      <c r="E496" s="10" t="str">
        <f t="shared" si="35"/>
        <v/>
      </c>
      <c r="F496" s="11" t="str">
        <f>IF(ISERROR(C496),"",SUM($D$11:D496))</f>
        <v/>
      </c>
      <c r="G496" s="8"/>
    </row>
    <row r="497" spans="1:7">
      <c r="A497" t="str">
        <f t="shared" si="36"/>
        <v/>
      </c>
      <c r="B497" t="e">
        <f t="shared" si="37"/>
        <v>#N/A</v>
      </c>
      <c r="C497" s="4" t="e">
        <f t="shared" si="38"/>
        <v>#N/A</v>
      </c>
      <c r="D497" s="4" t="str">
        <f t="shared" si="39"/>
        <v/>
      </c>
      <c r="E497" s="10" t="str">
        <f t="shared" si="35"/>
        <v/>
      </c>
      <c r="F497" s="11" t="str">
        <f>IF(ISERROR(C497),"",SUM($D$11:D497))</f>
        <v/>
      </c>
      <c r="G497" s="8"/>
    </row>
    <row r="498" spans="1:7">
      <c r="A498" t="str">
        <f t="shared" si="36"/>
        <v/>
      </c>
      <c r="B498" t="e">
        <f t="shared" si="37"/>
        <v>#N/A</v>
      </c>
      <c r="C498" s="4" t="e">
        <f t="shared" si="38"/>
        <v>#N/A</v>
      </c>
      <c r="D498" s="4" t="str">
        <f t="shared" si="39"/>
        <v/>
      </c>
      <c r="E498" s="10" t="str">
        <f t="shared" si="35"/>
        <v/>
      </c>
      <c r="F498" s="11" t="str">
        <f>IF(ISERROR(C498),"",SUM($D$11:D498))</f>
        <v/>
      </c>
      <c r="G498" s="8"/>
    </row>
    <row r="499" spans="1:7">
      <c r="A499" t="str">
        <f t="shared" si="36"/>
        <v/>
      </c>
      <c r="B499" t="e">
        <f t="shared" si="37"/>
        <v>#N/A</v>
      </c>
      <c r="C499" s="4" t="e">
        <f t="shared" si="38"/>
        <v>#N/A</v>
      </c>
      <c r="D499" s="4" t="str">
        <f t="shared" si="39"/>
        <v/>
      </c>
      <c r="E499" s="10" t="str">
        <f t="shared" si="35"/>
        <v/>
      </c>
      <c r="F499" s="11" t="str">
        <f>IF(ISERROR(C499),"",SUM($D$11:D499))</f>
        <v/>
      </c>
      <c r="G499" s="8"/>
    </row>
    <row r="500" spans="1:7">
      <c r="A500" t="str">
        <f t="shared" si="36"/>
        <v/>
      </c>
      <c r="B500" t="e">
        <f t="shared" si="37"/>
        <v>#N/A</v>
      </c>
      <c r="C500" s="4" t="e">
        <f t="shared" si="38"/>
        <v>#N/A</v>
      </c>
      <c r="D500" s="4" t="str">
        <f t="shared" si="39"/>
        <v/>
      </c>
      <c r="E500" s="10" t="str">
        <f t="shared" si="35"/>
        <v/>
      </c>
      <c r="F500" s="11" t="str">
        <f>IF(ISERROR(C500),"",SUM($D$11:D500))</f>
        <v/>
      </c>
      <c r="G500" s="8"/>
    </row>
    <row r="501" spans="1:7">
      <c r="A501" t="str">
        <f t="shared" si="36"/>
        <v/>
      </c>
      <c r="B501" t="e">
        <f t="shared" si="37"/>
        <v>#N/A</v>
      </c>
      <c r="C501" s="4" t="e">
        <f t="shared" si="38"/>
        <v>#N/A</v>
      </c>
      <c r="D501" s="4" t="str">
        <f t="shared" si="39"/>
        <v/>
      </c>
      <c r="E501" s="10" t="str">
        <f t="shared" si="35"/>
        <v/>
      </c>
      <c r="F501" s="11" t="str">
        <f>IF(ISERROR(C501),"",SUM($D$11:D501))</f>
        <v/>
      </c>
      <c r="G501" s="8"/>
    </row>
    <row r="502" spans="1:7">
      <c r="A502" t="str">
        <f t="shared" si="36"/>
        <v/>
      </c>
      <c r="B502" t="e">
        <f t="shared" si="37"/>
        <v>#N/A</v>
      </c>
      <c r="C502" s="4" t="e">
        <f t="shared" si="38"/>
        <v>#N/A</v>
      </c>
      <c r="D502" s="4" t="str">
        <f t="shared" si="39"/>
        <v/>
      </c>
      <c r="E502" s="10" t="str">
        <f t="shared" si="35"/>
        <v/>
      </c>
      <c r="F502" s="11" t="str">
        <f>IF(ISERROR(C502),"",SUM($D$11:D502))</f>
        <v/>
      </c>
      <c r="G502" s="8"/>
    </row>
    <row r="503" spans="1:7">
      <c r="A503" t="str">
        <f t="shared" si="36"/>
        <v/>
      </c>
      <c r="B503" t="e">
        <f t="shared" si="37"/>
        <v>#N/A</v>
      </c>
      <c r="C503" s="4" t="e">
        <f t="shared" si="38"/>
        <v>#N/A</v>
      </c>
      <c r="D503" s="4" t="str">
        <f t="shared" si="39"/>
        <v/>
      </c>
      <c r="E503" s="10" t="str">
        <f t="shared" si="35"/>
        <v/>
      </c>
      <c r="F503" s="11" t="str">
        <f>IF(ISERROR(C503),"",SUM($D$11:D503))</f>
        <v/>
      </c>
      <c r="G503" s="8"/>
    </row>
    <row r="504" spans="1:7">
      <c r="A504" t="str">
        <f t="shared" si="36"/>
        <v/>
      </c>
      <c r="B504" t="e">
        <f t="shared" si="37"/>
        <v>#N/A</v>
      </c>
      <c r="C504" s="4" t="e">
        <f t="shared" si="38"/>
        <v>#N/A</v>
      </c>
      <c r="D504" s="4" t="str">
        <f t="shared" si="39"/>
        <v/>
      </c>
      <c r="E504" s="10" t="str">
        <f t="shared" si="35"/>
        <v/>
      </c>
      <c r="F504" s="11" t="str">
        <f>IF(ISERROR(C504),"",SUM($D$11:D504))</f>
        <v/>
      </c>
      <c r="G504" s="8"/>
    </row>
    <row r="505" spans="1:7">
      <c r="A505" t="str">
        <f t="shared" si="36"/>
        <v/>
      </c>
      <c r="B505" t="e">
        <f t="shared" si="37"/>
        <v>#N/A</v>
      </c>
      <c r="C505" s="4" t="e">
        <f t="shared" si="38"/>
        <v>#N/A</v>
      </c>
      <c r="D505" s="4" t="str">
        <f t="shared" si="39"/>
        <v/>
      </c>
      <c r="E505" s="10" t="str">
        <f t="shared" si="35"/>
        <v/>
      </c>
      <c r="F505" s="11" t="str">
        <f>IF(ISERROR(C505),"",SUM($D$11:D505))</f>
        <v/>
      </c>
      <c r="G505" s="8"/>
    </row>
    <row r="506" spans="1:7">
      <c r="A506" t="str">
        <f t="shared" si="36"/>
        <v/>
      </c>
      <c r="B506" t="e">
        <f t="shared" si="37"/>
        <v>#N/A</v>
      </c>
      <c r="C506" s="4" t="e">
        <f t="shared" si="38"/>
        <v>#N/A</v>
      </c>
      <c r="D506" s="4" t="str">
        <f t="shared" si="39"/>
        <v/>
      </c>
      <c r="E506" s="10" t="str">
        <f t="shared" si="35"/>
        <v/>
      </c>
      <c r="F506" s="11" t="str">
        <f>IF(ISERROR(C506),"",SUM($D$11:D506))</f>
        <v/>
      </c>
      <c r="G506" s="8"/>
    </row>
    <row r="507" spans="1:7">
      <c r="A507" t="str">
        <f t="shared" si="36"/>
        <v/>
      </c>
      <c r="B507" t="e">
        <f t="shared" si="37"/>
        <v>#N/A</v>
      </c>
      <c r="C507" s="4" t="e">
        <f t="shared" si="38"/>
        <v>#N/A</v>
      </c>
      <c r="D507" s="4" t="str">
        <f t="shared" si="39"/>
        <v/>
      </c>
      <c r="E507" s="10" t="str">
        <f t="shared" si="35"/>
        <v/>
      </c>
      <c r="F507" s="11" t="str">
        <f>IF(ISERROR(C507),"",SUM($D$11:D507))</f>
        <v/>
      </c>
      <c r="G507" s="8"/>
    </row>
    <row r="508" spans="1:7">
      <c r="A508" t="str">
        <f t="shared" si="36"/>
        <v/>
      </c>
      <c r="B508" t="e">
        <f t="shared" si="37"/>
        <v>#N/A</v>
      </c>
      <c r="C508" s="4" t="e">
        <f t="shared" si="38"/>
        <v>#N/A</v>
      </c>
      <c r="D508" s="4" t="str">
        <f t="shared" si="39"/>
        <v/>
      </c>
      <c r="E508" s="10" t="str">
        <f t="shared" si="35"/>
        <v/>
      </c>
      <c r="F508" s="11" t="str">
        <f>IF(ISERROR(C508),"",SUM($D$11:D508))</f>
        <v/>
      </c>
      <c r="G508" s="8"/>
    </row>
    <row r="509" spans="1:7">
      <c r="A509" t="str">
        <f t="shared" si="36"/>
        <v/>
      </c>
      <c r="B509" t="e">
        <f t="shared" si="37"/>
        <v>#N/A</v>
      </c>
      <c r="C509" s="4" t="e">
        <f t="shared" si="38"/>
        <v>#N/A</v>
      </c>
      <c r="D509" s="4" t="str">
        <f t="shared" si="39"/>
        <v/>
      </c>
      <c r="E509" s="10" t="str">
        <f t="shared" si="35"/>
        <v/>
      </c>
      <c r="F509" s="11" t="str">
        <f>IF(ISERROR(C509),"",SUM($D$11:D509))</f>
        <v/>
      </c>
      <c r="G509" s="8"/>
    </row>
    <row r="510" spans="1:7">
      <c r="A510" t="str">
        <f t="shared" si="36"/>
        <v/>
      </c>
      <c r="B510" t="e">
        <f t="shared" si="37"/>
        <v>#N/A</v>
      </c>
      <c r="C510" s="4" t="e">
        <f t="shared" si="38"/>
        <v>#N/A</v>
      </c>
      <c r="D510" s="4" t="str">
        <f t="shared" si="39"/>
        <v/>
      </c>
      <c r="E510" s="10" t="str">
        <f t="shared" si="35"/>
        <v/>
      </c>
      <c r="F510" s="11" t="str">
        <f>IF(ISERROR(C510),"",SUM($D$11:D510))</f>
        <v/>
      </c>
      <c r="G510" s="8"/>
    </row>
    <row r="511" spans="1:7">
      <c r="A511" t="str">
        <f t="shared" si="36"/>
        <v/>
      </c>
      <c r="B511" t="e">
        <f t="shared" si="37"/>
        <v>#N/A</v>
      </c>
      <c r="C511" s="4" t="e">
        <f t="shared" si="38"/>
        <v>#N/A</v>
      </c>
      <c r="D511" s="4" t="str">
        <f t="shared" si="39"/>
        <v/>
      </c>
      <c r="E511" s="10" t="str">
        <f t="shared" si="35"/>
        <v/>
      </c>
      <c r="F511" s="11" t="str">
        <f>IF(ISERROR(C511),"",SUM($D$11:D511))</f>
        <v/>
      </c>
      <c r="G511" s="8"/>
    </row>
    <row r="512" spans="1:7">
      <c r="A512" t="str">
        <f t="shared" si="36"/>
        <v/>
      </c>
      <c r="B512" t="e">
        <f t="shared" si="37"/>
        <v>#N/A</v>
      </c>
      <c r="C512" s="4" t="e">
        <f t="shared" si="38"/>
        <v>#N/A</v>
      </c>
      <c r="D512" s="4" t="str">
        <f t="shared" si="39"/>
        <v/>
      </c>
      <c r="E512" s="10" t="str">
        <f t="shared" si="35"/>
        <v/>
      </c>
      <c r="F512" s="11" t="str">
        <f>IF(ISERROR(C512),"",SUM($D$11:D512))</f>
        <v/>
      </c>
      <c r="G512" s="8"/>
    </row>
    <row r="513" spans="1:7">
      <c r="A513" t="str">
        <f t="shared" si="36"/>
        <v/>
      </c>
      <c r="B513" t="e">
        <f t="shared" si="37"/>
        <v>#N/A</v>
      </c>
      <c r="C513" s="4" t="e">
        <f t="shared" si="38"/>
        <v>#N/A</v>
      </c>
      <c r="D513" s="4" t="str">
        <f t="shared" si="39"/>
        <v/>
      </c>
      <c r="E513" s="10" t="str">
        <f t="shared" si="35"/>
        <v/>
      </c>
      <c r="F513" s="11" t="str">
        <f>IF(ISERROR(C513),"",SUM($D$11:D513))</f>
        <v/>
      </c>
      <c r="G513" s="8"/>
    </row>
    <row r="514" spans="1:7">
      <c r="A514" t="str">
        <f t="shared" si="36"/>
        <v/>
      </c>
      <c r="B514" t="e">
        <f t="shared" si="37"/>
        <v>#N/A</v>
      </c>
      <c r="C514" s="4" t="e">
        <f t="shared" si="38"/>
        <v>#N/A</v>
      </c>
      <c r="D514" s="4" t="str">
        <f t="shared" si="39"/>
        <v/>
      </c>
      <c r="E514" s="10" t="str">
        <f t="shared" si="35"/>
        <v/>
      </c>
      <c r="F514" s="11" t="str">
        <f>IF(ISERROR(C514),"",SUM($D$11:D514))</f>
        <v/>
      </c>
      <c r="G514" s="8"/>
    </row>
    <row r="515" spans="1:7">
      <c r="A515" t="str">
        <f t="shared" si="36"/>
        <v/>
      </c>
      <c r="B515" t="e">
        <f t="shared" si="37"/>
        <v>#N/A</v>
      </c>
      <c r="C515" s="4" t="e">
        <f t="shared" si="38"/>
        <v>#N/A</v>
      </c>
      <c r="D515" s="4" t="str">
        <f t="shared" si="39"/>
        <v/>
      </c>
      <c r="E515" s="10" t="str">
        <f t="shared" si="35"/>
        <v/>
      </c>
      <c r="F515" s="11" t="str">
        <f>IF(ISERROR(C515),"",SUM($D$11:D515))</f>
        <v/>
      </c>
      <c r="G515" s="8"/>
    </row>
    <row r="516" spans="1:7">
      <c r="A516" t="str">
        <f t="shared" si="36"/>
        <v/>
      </c>
      <c r="B516" t="e">
        <f t="shared" si="37"/>
        <v>#N/A</v>
      </c>
      <c r="C516" s="4" t="e">
        <f t="shared" si="38"/>
        <v>#N/A</v>
      </c>
      <c r="D516" s="4" t="str">
        <f t="shared" si="39"/>
        <v/>
      </c>
      <c r="E516" s="10" t="str">
        <f t="shared" si="35"/>
        <v/>
      </c>
      <c r="F516" s="11" t="str">
        <f>IF(ISERROR(C516),"",SUM($D$11:D516))</f>
        <v/>
      </c>
      <c r="G516" s="8"/>
    </row>
    <row r="517" spans="1:7">
      <c r="A517" t="str">
        <f t="shared" si="36"/>
        <v/>
      </c>
      <c r="B517" t="e">
        <f t="shared" si="37"/>
        <v>#N/A</v>
      </c>
      <c r="C517" s="4" t="e">
        <f t="shared" si="38"/>
        <v>#N/A</v>
      </c>
      <c r="D517" s="4" t="str">
        <f t="shared" si="39"/>
        <v/>
      </c>
      <c r="E517" s="10" t="str">
        <f t="shared" si="35"/>
        <v/>
      </c>
      <c r="F517" s="11" t="str">
        <f>IF(ISERROR(C517),"",SUM($D$11:D517))</f>
        <v/>
      </c>
      <c r="G517" s="8"/>
    </row>
    <row r="518" spans="1:7">
      <c r="A518" t="str">
        <f t="shared" si="36"/>
        <v/>
      </c>
      <c r="B518" t="e">
        <f t="shared" si="37"/>
        <v>#N/A</v>
      </c>
      <c r="C518" s="4" t="e">
        <f t="shared" si="38"/>
        <v>#N/A</v>
      </c>
      <c r="D518" s="4" t="str">
        <f t="shared" si="39"/>
        <v/>
      </c>
      <c r="E518" s="10" t="str">
        <f t="shared" si="35"/>
        <v/>
      </c>
      <c r="F518" s="11" t="str">
        <f>IF(ISERROR(C518),"",SUM($D$11:D518))</f>
        <v/>
      </c>
      <c r="G518" s="8"/>
    </row>
    <row r="519" spans="1:7">
      <c r="A519" t="str">
        <f t="shared" si="36"/>
        <v/>
      </c>
      <c r="B519" t="e">
        <f t="shared" si="37"/>
        <v>#N/A</v>
      </c>
      <c r="C519" s="4" t="e">
        <f t="shared" si="38"/>
        <v>#N/A</v>
      </c>
      <c r="D519" s="4" t="str">
        <f t="shared" si="39"/>
        <v/>
      </c>
      <c r="E519" s="10" t="str">
        <f t="shared" si="35"/>
        <v/>
      </c>
      <c r="F519" s="11" t="str">
        <f>IF(ISERROR(C519),"",SUM($D$11:D519))</f>
        <v/>
      </c>
      <c r="G519" s="8"/>
    </row>
    <row r="520" spans="1:7">
      <c r="A520" t="str">
        <f t="shared" si="36"/>
        <v/>
      </c>
      <c r="B520" t="e">
        <f t="shared" si="37"/>
        <v>#N/A</v>
      </c>
      <c r="C520" s="4" t="e">
        <f t="shared" si="38"/>
        <v>#N/A</v>
      </c>
      <c r="D520" s="4" t="str">
        <f t="shared" si="39"/>
        <v/>
      </c>
      <c r="E520" s="10" t="str">
        <f t="shared" si="35"/>
        <v/>
      </c>
      <c r="F520" s="11" t="str">
        <f>IF(ISERROR(C520),"",SUM($D$11:D520))</f>
        <v/>
      </c>
      <c r="G520" s="8"/>
    </row>
    <row r="521" spans="1:7">
      <c r="A521" t="str">
        <f t="shared" si="36"/>
        <v/>
      </c>
      <c r="B521" t="e">
        <f t="shared" si="37"/>
        <v>#N/A</v>
      </c>
      <c r="C521" s="4" t="e">
        <f t="shared" si="38"/>
        <v>#N/A</v>
      </c>
      <c r="D521" s="4" t="str">
        <f t="shared" si="39"/>
        <v/>
      </c>
      <c r="E521" s="10" t="str">
        <f t="shared" si="35"/>
        <v/>
      </c>
      <c r="F521" s="11" t="str">
        <f>IF(ISERROR(C521),"",SUM($D$11:D521))</f>
        <v/>
      </c>
      <c r="G521" s="8"/>
    </row>
    <row r="522" spans="1:7">
      <c r="A522" t="str">
        <f t="shared" si="36"/>
        <v/>
      </c>
      <c r="B522" t="e">
        <f t="shared" si="37"/>
        <v>#N/A</v>
      </c>
      <c r="C522" s="4" t="e">
        <f t="shared" si="38"/>
        <v>#N/A</v>
      </c>
      <c r="D522" s="4" t="str">
        <f t="shared" si="39"/>
        <v/>
      </c>
      <c r="E522" s="10" t="str">
        <f t="shared" si="35"/>
        <v/>
      </c>
      <c r="F522" s="11" t="str">
        <f>IF(ISERROR(C522),"",SUM($D$11:D522))</f>
        <v/>
      </c>
      <c r="G522" s="8"/>
    </row>
    <row r="523" spans="1:7">
      <c r="A523" t="str">
        <f t="shared" si="36"/>
        <v/>
      </c>
      <c r="B523" t="e">
        <f t="shared" si="37"/>
        <v>#N/A</v>
      </c>
      <c r="C523" s="4" t="e">
        <f t="shared" si="38"/>
        <v>#N/A</v>
      </c>
      <c r="D523" s="4" t="str">
        <f t="shared" si="39"/>
        <v/>
      </c>
      <c r="E523" s="10" t="str">
        <f t="shared" ref="E523:E586" si="40">IF(ISERROR(C523),"",FV(int/12,C523,-D523,,0))</f>
        <v/>
      </c>
      <c r="F523" s="11" t="str">
        <f>IF(ISERROR(C523),"",SUM($D$11:D523))</f>
        <v/>
      </c>
      <c r="G523" s="8"/>
    </row>
    <row r="524" spans="1:7">
      <c r="A524" t="str">
        <f t="shared" ref="A524:A587" si="41">IF(ISERROR(C524),"",IF(INT(C523/12)-(C523/12)=0,A523+1,A523))</f>
        <v/>
      </c>
      <c r="B524" t="e">
        <f t="shared" ref="B524:B587" si="42">C524</f>
        <v>#N/A</v>
      </c>
      <c r="C524" s="4" t="e">
        <f t="shared" ref="C524:C587" si="43">IF(C523&lt;months,C523+1,NA())</f>
        <v>#N/A</v>
      </c>
      <c r="D524" s="4" t="str">
        <f t="shared" ref="D524:D587" si="44">IF(ISERROR(C524),"",sip)</f>
        <v/>
      </c>
      <c r="E524" s="10" t="str">
        <f t="shared" si="40"/>
        <v/>
      </c>
      <c r="F524" s="11" t="str">
        <f>IF(ISERROR(C524),"",SUM($D$11:D524))</f>
        <v/>
      </c>
      <c r="G524" s="8"/>
    </row>
    <row r="525" spans="1:7">
      <c r="A525" t="str">
        <f t="shared" si="41"/>
        <v/>
      </c>
      <c r="B525" t="e">
        <f t="shared" si="42"/>
        <v>#N/A</v>
      </c>
      <c r="C525" s="4" t="e">
        <f t="shared" si="43"/>
        <v>#N/A</v>
      </c>
      <c r="D525" s="4" t="str">
        <f t="shared" si="44"/>
        <v/>
      </c>
      <c r="E525" s="10" t="str">
        <f t="shared" si="40"/>
        <v/>
      </c>
      <c r="F525" s="11" t="str">
        <f>IF(ISERROR(C525),"",SUM($D$11:D525))</f>
        <v/>
      </c>
      <c r="G525" s="8"/>
    </row>
    <row r="526" spans="1:7">
      <c r="A526" t="str">
        <f t="shared" si="41"/>
        <v/>
      </c>
      <c r="B526" t="e">
        <f t="shared" si="42"/>
        <v>#N/A</v>
      </c>
      <c r="C526" s="4" t="e">
        <f t="shared" si="43"/>
        <v>#N/A</v>
      </c>
      <c r="D526" s="4" t="str">
        <f t="shared" si="44"/>
        <v/>
      </c>
      <c r="E526" s="10" t="str">
        <f t="shared" si="40"/>
        <v/>
      </c>
      <c r="F526" s="11" t="str">
        <f>IF(ISERROR(C526),"",SUM($D$11:D526))</f>
        <v/>
      </c>
      <c r="G526" s="8"/>
    </row>
    <row r="527" spans="1:7">
      <c r="A527" t="str">
        <f t="shared" si="41"/>
        <v/>
      </c>
      <c r="B527" t="e">
        <f t="shared" si="42"/>
        <v>#N/A</v>
      </c>
      <c r="C527" s="4" t="e">
        <f t="shared" si="43"/>
        <v>#N/A</v>
      </c>
      <c r="D527" s="4" t="str">
        <f t="shared" si="44"/>
        <v/>
      </c>
      <c r="E527" s="10" t="str">
        <f t="shared" si="40"/>
        <v/>
      </c>
      <c r="F527" s="11" t="str">
        <f>IF(ISERROR(C527),"",SUM($D$11:D527))</f>
        <v/>
      </c>
      <c r="G527" s="8"/>
    </row>
    <row r="528" spans="1:7">
      <c r="A528" t="str">
        <f t="shared" si="41"/>
        <v/>
      </c>
      <c r="B528" t="e">
        <f t="shared" si="42"/>
        <v>#N/A</v>
      </c>
      <c r="C528" s="4" t="e">
        <f t="shared" si="43"/>
        <v>#N/A</v>
      </c>
      <c r="D528" s="4" t="str">
        <f t="shared" si="44"/>
        <v/>
      </c>
      <c r="E528" s="10" t="str">
        <f t="shared" si="40"/>
        <v/>
      </c>
      <c r="F528" s="11" t="str">
        <f>IF(ISERROR(C528),"",SUM($D$11:D528))</f>
        <v/>
      </c>
      <c r="G528" s="8"/>
    </row>
    <row r="529" spans="1:7">
      <c r="A529" t="str">
        <f t="shared" si="41"/>
        <v/>
      </c>
      <c r="B529" t="e">
        <f t="shared" si="42"/>
        <v>#N/A</v>
      </c>
      <c r="C529" s="4" t="e">
        <f t="shared" si="43"/>
        <v>#N/A</v>
      </c>
      <c r="D529" s="4" t="str">
        <f t="shared" si="44"/>
        <v/>
      </c>
      <c r="E529" s="10" t="str">
        <f t="shared" si="40"/>
        <v/>
      </c>
      <c r="F529" s="11" t="str">
        <f>IF(ISERROR(C529),"",SUM($D$11:D529))</f>
        <v/>
      </c>
      <c r="G529" s="8"/>
    </row>
    <row r="530" spans="1:7">
      <c r="A530" t="str">
        <f t="shared" si="41"/>
        <v/>
      </c>
      <c r="B530" t="e">
        <f t="shared" si="42"/>
        <v>#N/A</v>
      </c>
      <c r="C530" s="4" t="e">
        <f t="shared" si="43"/>
        <v>#N/A</v>
      </c>
      <c r="D530" s="4" t="str">
        <f t="shared" si="44"/>
        <v/>
      </c>
      <c r="E530" s="10" t="str">
        <f t="shared" si="40"/>
        <v/>
      </c>
      <c r="F530" s="11" t="str">
        <f>IF(ISERROR(C530),"",SUM($D$11:D530))</f>
        <v/>
      </c>
      <c r="G530" s="8"/>
    </row>
    <row r="531" spans="1:7">
      <c r="A531" t="str">
        <f t="shared" si="41"/>
        <v/>
      </c>
      <c r="B531" t="e">
        <f t="shared" si="42"/>
        <v>#N/A</v>
      </c>
      <c r="C531" s="4" t="e">
        <f t="shared" si="43"/>
        <v>#N/A</v>
      </c>
      <c r="D531" s="4" t="str">
        <f t="shared" si="44"/>
        <v/>
      </c>
      <c r="E531" s="10" t="str">
        <f t="shared" si="40"/>
        <v/>
      </c>
      <c r="F531" s="11" t="str">
        <f>IF(ISERROR(C531),"",SUM($D$11:D531))</f>
        <v/>
      </c>
      <c r="G531" s="8"/>
    </row>
    <row r="532" spans="1:7">
      <c r="A532" t="str">
        <f t="shared" si="41"/>
        <v/>
      </c>
      <c r="B532" t="e">
        <f t="shared" si="42"/>
        <v>#N/A</v>
      </c>
      <c r="C532" s="4" t="e">
        <f t="shared" si="43"/>
        <v>#N/A</v>
      </c>
      <c r="D532" s="4" t="str">
        <f t="shared" si="44"/>
        <v/>
      </c>
      <c r="E532" s="10" t="str">
        <f t="shared" si="40"/>
        <v/>
      </c>
      <c r="F532" s="11" t="str">
        <f>IF(ISERROR(C532),"",SUM($D$11:D532))</f>
        <v/>
      </c>
      <c r="G532" s="8"/>
    </row>
    <row r="533" spans="1:7">
      <c r="A533" t="str">
        <f t="shared" si="41"/>
        <v/>
      </c>
      <c r="B533" t="e">
        <f t="shared" si="42"/>
        <v>#N/A</v>
      </c>
      <c r="C533" s="4" t="e">
        <f t="shared" si="43"/>
        <v>#N/A</v>
      </c>
      <c r="D533" s="4" t="str">
        <f t="shared" si="44"/>
        <v/>
      </c>
      <c r="E533" s="10" t="str">
        <f t="shared" si="40"/>
        <v/>
      </c>
      <c r="F533" s="11" t="str">
        <f>IF(ISERROR(C533),"",SUM($D$11:D533))</f>
        <v/>
      </c>
      <c r="G533" s="8"/>
    </row>
    <row r="534" spans="1:7">
      <c r="A534" t="str">
        <f t="shared" si="41"/>
        <v/>
      </c>
      <c r="B534" t="e">
        <f t="shared" si="42"/>
        <v>#N/A</v>
      </c>
      <c r="C534" s="4" t="e">
        <f t="shared" si="43"/>
        <v>#N/A</v>
      </c>
      <c r="D534" s="4" t="str">
        <f t="shared" si="44"/>
        <v/>
      </c>
      <c r="E534" s="10" t="str">
        <f t="shared" si="40"/>
        <v/>
      </c>
      <c r="F534" s="11" t="str">
        <f>IF(ISERROR(C534),"",SUM($D$11:D534))</f>
        <v/>
      </c>
      <c r="G534" s="8"/>
    </row>
    <row r="535" spans="1:7">
      <c r="A535" t="str">
        <f t="shared" si="41"/>
        <v/>
      </c>
      <c r="B535" t="e">
        <f t="shared" si="42"/>
        <v>#N/A</v>
      </c>
      <c r="C535" s="4" t="e">
        <f t="shared" si="43"/>
        <v>#N/A</v>
      </c>
      <c r="D535" s="4" t="str">
        <f t="shared" si="44"/>
        <v/>
      </c>
      <c r="E535" s="10" t="str">
        <f t="shared" si="40"/>
        <v/>
      </c>
      <c r="F535" s="11" t="str">
        <f>IF(ISERROR(C535),"",SUM($D$11:D535))</f>
        <v/>
      </c>
      <c r="G535" s="8"/>
    </row>
    <row r="536" spans="1:7">
      <c r="A536" t="str">
        <f t="shared" si="41"/>
        <v/>
      </c>
      <c r="B536" t="e">
        <f t="shared" si="42"/>
        <v>#N/A</v>
      </c>
      <c r="C536" s="4" t="e">
        <f t="shared" si="43"/>
        <v>#N/A</v>
      </c>
      <c r="D536" s="4" t="str">
        <f t="shared" si="44"/>
        <v/>
      </c>
      <c r="E536" s="10" t="str">
        <f t="shared" si="40"/>
        <v/>
      </c>
      <c r="F536" s="11" t="str">
        <f>IF(ISERROR(C536),"",SUM($D$11:D536))</f>
        <v/>
      </c>
      <c r="G536" s="8"/>
    </row>
    <row r="537" spans="1:7">
      <c r="A537" t="str">
        <f t="shared" si="41"/>
        <v/>
      </c>
      <c r="B537" t="e">
        <f t="shared" si="42"/>
        <v>#N/A</v>
      </c>
      <c r="C537" s="4" t="e">
        <f t="shared" si="43"/>
        <v>#N/A</v>
      </c>
      <c r="D537" s="4" t="str">
        <f t="shared" si="44"/>
        <v/>
      </c>
      <c r="E537" s="10" t="str">
        <f t="shared" si="40"/>
        <v/>
      </c>
      <c r="F537" s="11" t="str">
        <f>IF(ISERROR(C537),"",SUM($D$11:D537))</f>
        <v/>
      </c>
      <c r="G537" s="8"/>
    </row>
    <row r="538" spans="1:7">
      <c r="A538" t="str">
        <f t="shared" si="41"/>
        <v/>
      </c>
      <c r="B538" t="e">
        <f t="shared" si="42"/>
        <v>#N/A</v>
      </c>
      <c r="C538" s="4" t="e">
        <f t="shared" si="43"/>
        <v>#N/A</v>
      </c>
      <c r="D538" s="4" t="str">
        <f t="shared" si="44"/>
        <v/>
      </c>
      <c r="E538" s="10" t="str">
        <f t="shared" si="40"/>
        <v/>
      </c>
      <c r="F538" s="11" t="str">
        <f>IF(ISERROR(C538),"",SUM($D$11:D538))</f>
        <v/>
      </c>
      <c r="G538" s="8"/>
    </row>
    <row r="539" spans="1:7">
      <c r="A539" t="str">
        <f t="shared" si="41"/>
        <v/>
      </c>
      <c r="B539" t="e">
        <f t="shared" si="42"/>
        <v>#N/A</v>
      </c>
      <c r="C539" s="4" t="e">
        <f t="shared" si="43"/>
        <v>#N/A</v>
      </c>
      <c r="D539" s="4" t="str">
        <f t="shared" si="44"/>
        <v/>
      </c>
      <c r="E539" s="10" t="str">
        <f t="shared" si="40"/>
        <v/>
      </c>
      <c r="F539" s="11" t="str">
        <f>IF(ISERROR(C539),"",SUM($D$11:D539))</f>
        <v/>
      </c>
      <c r="G539" s="8"/>
    </row>
    <row r="540" spans="1:7">
      <c r="A540" t="str">
        <f t="shared" si="41"/>
        <v/>
      </c>
      <c r="B540" t="e">
        <f t="shared" si="42"/>
        <v>#N/A</v>
      </c>
      <c r="C540" s="4" t="e">
        <f t="shared" si="43"/>
        <v>#N/A</v>
      </c>
      <c r="D540" s="4" t="str">
        <f t="shared" si="44"/>
        <v/>
      </c>
      <c r="E540" s="10" t="str">
        <f t="shared" si="40"/>
        <v/>
      </c>
      <c r="F540" s="11" t="str">
        <f>IF(ISERROR(C540),"",SUM($D$11:D540))</f>
        <v/>
      </c>
      <c r="G540" s="8"/>
    </row>
    <row r="541" spans="1:7">
      <c r="A541" t="str">
        <f t="shared" si="41"/>
        <v/>
      </c>
      <c r="B541" t="e">
        <f t="shared" si="42"/>
        <v>#N/A</v>
      </c>
      <c r="C541" s="4" t="e">
        <f t="shared" si="43"/>
        <v>#N/A</v>
      </c>
      <c r="D541" s="4" t="str">
        <f t="shared" si="44"/>
        <v/>
      </c>
      <c r="E541" s="10" t="str">
        <f t="shared" si="40"/>
        <v/>
      </c>
      <c r="F541" s="11" t="str">
        <f>IF(ISERROR(C541),"",SUM($D$11:D541))</f>
        <v/>
      </c>
      <c r="G541" s="8"/>
    </row>
    <row r="542" spans="1:7">
      <c r="A542" t="str">
        <f t="shared" si="41"/>
        <v/>
      </c>
      <c r="B542" t="e">
        <f t="shared" si="42"/>
        <v>#N/A</v>
      </c>
      <c r="C542" s="4" t="e">
        <f t="shared" si="43"/>
        <v>#N/A</v>
      </c>
      <c r="D542" s="4" t="str">
        <f t="shared" si="44"/>
        <v/>
      </c>
      <c r="E542" s="10" t="str">
        <f t="shared" si="40"/>
        <v/>
      </c>
      <c r="F542" s="11" t="str">
        <f>IF(ISERROR(C542),"",SUM($D$11:D542))</f>
        <v/>
      </c>
      <c r="G542" s="8"/>
    </row>
    <row r="543" spans="1:7">
      <c r="A543" t="str">
        <f t="shared" si="41"/>
        <v/>
      </c>
      <c r="B543" t="e">
        <f t="shared" si="42"/>
        <v>#N/A</v>
      </c>
      <c r="C543" s="4" t="e">
        <f t="shared" si="43"/>
        <v>#N/A</v>
      </c>
      <c r="D543" s="4" t="str">
        <f t="shared" si="44"/>
        <v/>
      </c>
      <c r="E543" s="10" t="str">
        <f t="shared" si="40"/>
        <v/>
      </c>
      <c r="F543" s="11" t="str">
        <f>IF(ISERROR(C543),"",SUM($D$11:D543))</f>
        <v/>
      </c>
      <c r="G543" s="8"/>
    </row>
    <row r="544" spans="1:7">
      <c r="A544" t="str">
        <f t="shared" si="41"/>
        <v/>
      </c>
      <c r="B544" t="e">
        <f t="shared" si="42"/>
        <v>#N/A</v>
      </c>
      <c r="C544" s="4" t="e">
        <f t="shared" si="43"/>
        <v>#N/A</v>
      </c>
      <c r="D544" s="4" t="str">
        <f t="shared" si="44"/>
        <v/>
      </c>
      <c r="E544" s="10" t="str">
        <f t="shared" si="40"/>
        <v/>
      </c>
      <c r="F544" s="11" t="str">
        <f>IF(ISERROR(C544),"",SUM($D$11:D544))</f>
        <v/>
      </c>
      <c r="G544" s="8"/>
    </row>
    <row r="545" spans="1:7">
      <c r="A545" t="str">
        <f t="shared" si="41"/>
        <v/>
      </c>
      <c r="B545" t="e">
        <f t="shared" si="42"/>
        <v>#N/A</v>
      </c>
      <c r="C545" s="4" t="e">
        <f t="shared" si="43"/>
        <v>#N/A</v>
      </c>
      <c r="D545" s="4" t="str">
        <f t="shared" si="44"/>
        <v/>
      </c>
      <c r="E545" s="10" t="str">
        <f t="shared" si="40"/>
        <v/>
      </c>
      <c r="F545" s="11" t="str">
        <f>IF(ISERROR(C545),"",SUM($D$11:D545))</f>
        <v/>
      </c>
      <c r="G545" s="8"/>
    </row>
    <row r="546" spans="1:7">
      <c r="A546" t="str">
        <f t="shared" si="41"/>
        <v/>
      </c>
      <c r="B546" t="e">
        <f t="shared" si="42"/>
        <v>#N/A</v>
      </c>
      <c r="C546" s="4" t="e">
        <f t="shared" si="43"/>
        <v>#N/A</v>
      </c>
      <c r="D546" s="4" t="str">
        <f t="shared" si="44"/>
        <v/>
      </c>
      <c r="E546" s="10" t="str">
        <f t="shared" si="40"/>
        <v/>
      </c>
      <c r="F546" s="11" t="str">
        <f>IF(ISERROR(C546),"",SUM($D$11:D546))</f>
        <v/>
      </c>
      <c r="G546" s="8"/>
    </row>
    <row r="547" spans="1:7">
      <c r="A547" t="str">
        <f t="shared" si="41"/>
        <v/>
      </c>
      <c r="B547" t="e">
        <f t="shared" si="42"/>
        <v>#N/A</v>
      </c>
      <c r="C547" s="4" t="e">
        <f t="shared" si="43"/>
        <v>#N/A</v>
      </c>
      <c r="D547" s="4" t="str">
        <f t="shared" si="44"/>
        <v/>
      </c>
      <c r="E547" s="10" t="str">
        <f t="shared" si="40"/>
        <v/>
      </c>
      <c r="F547" s="11" t="str">
        <f>IF(ISERROR(C547),"",SUM($D$11:D547))</f>
        <v/>
      </c>
      <c r="G547" s="8"/>
    </row>
    <row r="548" spans="1:7">
      <c r="A548" t="str">
        <f t="shared" si="41"/>
        <v/>
      </c>
      <c r="B548" t="e">
        <f t="shared" si="42"/>
        <v>#N/A</v>
      </c>
      <c r="C548" s="4" t="e">
        <f t="shared" si="43"/>
        <v>#N/A</v>
      </c>
      <c r="D548" s="4" t="str">
        <f t="shared" si="44"/>
        <v/>
      </c>
      <c r="E548" s="10" t="str">
        <f t="shared" si="40"/>
        <v/>
      </c>
      <c r="F548" s="11" t="str">
        <f>IF(ISERROR(C548),"",SUM($D$11:D548))</f>
        <v/>
      </c>
      <c r="G548" s="8"/>
    </row>
    <row r="549" spans="1:7">
      <c r="A549" t="str">
        <f t="shared" si="41"/>
        <v/>
      </c>
      <c r="B549" t="e">
        <f t="shared" si="42"/>
        <v>#N/A</v>
      </c>
      <c r="C549" s="4" t="e">
        <f t="shared" si="43"/>
        <v>#N/A</v>
      </c>
      <c r="D549" s="4" t="str">
        <f t="shared" si="44"/>
        <v/>
      </c>
      <c r="E549" s="10" t="str">
        <f t="shared" si="40"/>
        <v/>
      </c>
      <c r="F549" s="11" t="str">
        <f>IF(ISERROR(C549),"",SUM($D$11:D549))</f>
        <v/>
      </c>
      <c r="G549" s="8"/>
    </row>
    <row r="550" spans="1:7">
      <c r="A550" t="str">
        <f t="shared" si="41"/>
        <v/>
      </c>
      <c r="B550" t="e">
        <f t="shared" si="42"/>
        <v>#N/A</v>
      </c>
      <c r="C550" s="4" t="e">
        <f t="shared" si="43"/>
        <v>#N/A</v>
      </c>
      <c r="D550" s="4" t="str">
        <f t="shared" si="44"/>
        <v/>
      </c>
      <c r="E550" s="10" t="str">
        <f t="shared" si="40"/>
        <v/>
      </c>
      <c r="F550" s="11" t="str">
        <f>IF(ISERROR(C550),"",SUM($D$11:D550))</f>
        <v/>
      </c>
      <c r="G550" s="8"/>
    </row>
    <row r="551" spans="1:7">
      <c r="A551" t="str">
        <f t="shared" si="41"/>
        <v/>
      </c>
      <c r="B551" t="e">
        <f t="shared" si="42"/>
        <v>#N/A</v>
      </c>
      <c r="C551" s="4" t="e">
        <f t="shared" si="43"/>
        <v>#N/A</v>
      </c>
      <c r="D551" s="4" t="str">
        <f t="shared" si="44"/>
        <v/>
      </c>
      <c r="E551" s="10" t="str">
        <f t="shared" si="40"/>
        <v/>
      </c>
      <c r="F551" s="11" t="str">
        <f>IF(ISERROR(C551),"",SUM($D$11:D551))</f>
        <v/>
      </c>
      <c r="G551" s="8"/>
    </row>
    <row r="552" spans="1:7">
      <c r="A552" t="str">
        <f t="shared" si="41"/>
        <v/>
      </c>
      <c r="B552" t="e">
        <f t="shared" si="42"/>
        <v>#N/A</v>
      </c>
      <c r="C552" s="4" t="e">
        <f t="shared" si="43"/>
        <v>#N/A</v>
      </c>
      <c r="D552" s="4" t="str">
        <f t="shared" si="44"/>
        <v/>
      </c>
      <c r="E552" s="10" t="str">
        <f t="shared" si="40"/>
        <v/>
      </c>
      <c r="F552" s="11" t="str">
        <f>IF(ISERROR(C552),"",SUM($D$11:D552))</f>
        <v/>
      </c>
      <c r="G552" s="8"/>
    </row>
    <row r="553" spans="1:7">
      <c r="A553" t="str">
        <f t="shared" si="41"/>
        <v/>
      </c>
      <c r="B553" t="e">
        <f t="shared" si="42"/>
        <v>#N/A</v>
      </c>
      <c r="C553" s="4" t="e">
        <f t="shared" si="43"/>
        <v>#N/A</v>
      </c>
      <c r="D553" s="4" t="str">
        <f t="shared" si="44"/>
        <v/>
      </c>
      <c r="E553" s="10" t="str">
        <f t="shared" si="40"/>
        <v/>
      </c>
      <c r="F553" s="11" t="str">
        <f>IF(ISERROR(C553),"",SUM($D$11:D553))</f>
        <v/>
      </c>
      <c r="G553" s="8"/>
    </row>
    <row r="554" spans="1:7">
      <c r="A554" t="str">
        <f t="shared" si="41"/>
        <v/>
      </c>
      <c r="B554" t="e">
        <f t="shared" si="42"/>
        <v>#N/A</v>
      </c>
      <c r="C554" s="4" t="e">
        <f t="shared" si="43"/>
        <v>#N/A</v>
      </c>
      <c r="D554" s="4" t="str">
        <f t="shared" si="44"/>
        <v/>
      </c>
      <c r="E554" s="10" t="str">
        <f t="shared" si="40"/>
        <v/>
      </c>
      <c r="F554" s="11" t="str">
        <f>IF(ISERROR(C554),"",SUM($D$11:D554))</f>
        <v/>
      </c>
      <c r="G554" s="8"/>
    </row>
    <row r="555" spans="1:7">
      <c r="A555" t="str">
        <f t="shared" si="41"/>
        <v/>
      </c>
      <c r="B555" t="e">
        <f t="shared" si="42"/>
        <v>#N/A</v>
      </c>
      <c r="C555" s="4" t="e">
        <f t="shared" si="43"/>
        <v>#N/A</v>
      </c>
      <c r="D555" s="4" t="str">
        <f t="shared" si="44"/>
        <v/>
      </c>
      <c r="E555" s="10" t="str">
        <f t="shared" si="40"/>
        <v/>
      </c>
      <c r="F555" s="11" t="str">
        <f>IF(ISERROR(C555),"",SUM($D$11:D555))</f>
        <v/>
      </c>
      <c r="G555" s="8"/>
    </row>
    <row r="556" spans="1:7">
      <c r="A556" t="str">
        <f t="shared" si="41"/>
        <v/>
      </c>
      <c r="B556" t="e">
        <f t="shared" si="42"/>
        <v>#N/A</v>
      </c>
      <c r="C556" s="4" t="e">
        <f t="shared" si="43"/>
        <v>#N/A</v>
      </c>
      <c r="D556" s="4" t="str">
        <f t="shared" si="44"/>
        <v/>
      </c>
      <c r="E556" s="10" t="str">
        <f t="shared" si="40"/>
        <v/>
      </c>
      <c r="F556" s="11" t="str">
        <f>IF(ISERROR(C556),"",SUM($D$11:D556))</f>
        <v/>
      </c>
      <c r="G556" s="8"/>
    </row>
    <row r="557" spans="1:7">
      <c r="A557" t="str">
        <f t="shared" si="41"/>
        <v/>
      </c>
      <c r="B557" t="e">
        <f t="shared" si="42"/>
        <v>#N/A</v>
      </c>
      <c r="C557" s="4" t="e">
        <f t="shared" si="43"/>
        <v>#N/A</v>
      </c>
      <c r="D557" s="4" t="str">
        <f t="shared" si="44"/>
        <v/>
      </c>
      <c r="E557" s="10" t="str">
        <f t="shared" si="40"/>
        <v/>
      </c>
      <c r="F557" s="11" t="str">
        <f>IF(ISERROR(C557),"",SUM($D$11:D557))</f>
        <v/>
      </c>
      <c r="G557" s="8"/>
    </row>
    <row r="558" spans="1:7">
      <c r="A558" t="str">
        <f t="shared" si="41"/>
        <v/>
      </c>
      <c r="B558" t="e">
        <f t="shared" si="42"/>
        <v>#N/A</v>
      </c>
      <c r="C558" s="4" t="e">
        <f t="shared" si="43"/>
        <v>#N/A</v>
      </c>
      <c r="D558" s="4" t="str">
        <f t="shared" si="44"/>
        <v/>
      </c>
      <c r="E558" s="10" t="str">
        <f t="shared" si="40"/>
        <v/>
      </c>
      <c r="F558" s="11" t="str">
        <f>IF(ISERROR(C558),"",SUM($D$11:D558))</f>
        <v/>
      </c>
      <c r="G558" s="8"/>
    </row>
    <row r="559" spans="1:7">
      <c r="A559" t="str">
        <f t="shared" si="41"/>
        <v/>
      </c>
      <c r="B559" t="e">
        <f t="shared" si="42"/>
        <v>#N/A</v>
      </c>
      <c r="C559" s="4" t="e">
        <f t="shared" si="43"/>
        <v>#N/A</v>
      </c>
      <c r="D559" s="4" t="str">
        <f t="shared" si="44"/>
        <v/>
      </c>
      <c r="E559" s="10" t="str">
        <f t="shared" si="40"/>
        <v/>
      </c>
      <c r="F559" s="11" t="str">
        <f>IF(ISERROR(C559),"",SUM($D$11:D559))</f>
        <v/>
      </c>
      <c r="G559" s="8"/>
    </row>
    <row r="560" spans="1:7">
      <c r="A560" t="str">
        <f t="shared" si="41"/>
        <v/>
      </c>
      <c r="B560" t="e">
        <f t="shared" si="42"/>
        <v>#N/A</v>
      </c>
      <c r="C560" s="4" t="e">
        <f t="shared" si="43"/>
        <v>#N/A</v>
      </c>
      <c r="D560" s="4" t="str">
        <f t="shared" si="44"/>
        <v/>
      </c>
      <c r="E560" s="10" t="str">
        <f t="shared" si="40"/>
        <v/>
      </c>
      <c r="F560" s="11" t="str">
        <f>IF(ISERROR(C560),"",SUM($D$11:D560))</f>
        <v/>
      </c>
      <c r="G560" s="8"/>
    </row>
    <row r="561" spans="1:7">
      <c r="A561" t="str">
        <f t="shared" si="41"/>
        <v/>
      </c>
      <c r="B561" t="e">
        <f t="shared" si="42"/>
        <v>#N/A</v>
      </c>
      <c r="C561" s="4" t="e">
        <f t="shared" si="43"/>
        <v>#N/A</v>
      </c>
      <c r="D561" s="4" t="str">
        <f t="shared" si="44"/>
        <v/>
      </c>
      <c r="E561" s="10" t="str">
        <f t="shared" si="40"/>
        <v/>
      </c>
      <c r="F561" s="11" t="str">
        <f>IF(ISERROR(C561),"",SUM($D$11:D561))</f>
        <v/>
      </c>
      <c r="G561" s="8"/>
    </row>
    <row r="562" spans="1:7">
      <c r="A562" t="str">
        <f t="shared" si="41"/>
        <v/>
      </c>
      <c r="B562" t="e">
        <f t="shared" si="42"/>
        <v>#N/A</v>
      </c>
      <c r="C562" s="4" t="e">
        <f t="shared" si="43"/>
        <v>#N/A</v>
      </c>
      <c r="D562" s="4" t="str">
        <f t="shared" si="44"/>
        <v/>
      </c>
      <c r="E562" s="10" t="str">
        <f t="shared" si="40"/>
        <v/>
      </c>
      <c r="F562" s="11" t="str">
        <f>IF(ISERROR(C562),"",SUM($D$11:D562))</f>
        <v/>
      </c>
      <c r="G562" s="8"/>
    </row>
    <row r="563" spans="1:7">
      <c r="A563" t="str">
        <f t="shared" si="41"/>
        <v/>
      </c>
      <c r="B563" t="e">
        <f t="shared" si="42"/>
        <v>#N/A</v>
      </c>
      <c r="C563" s="4" t="e">
        <f t="shared" si="43"/>
        <v>#N/A</v>
      </c>
      <c r="D563" s="4" t="str">
        <f t="shared" si="44"/>
        <v/>
      </c>
      <c r="E563" s="10" t="str">
        <f t="shared" si="40"/>
        <v/>
      </c>
      <c r="F563" s="11" t="str">
        <f>IF(ISERROR(C563),"",SUM($D$11:D563))</f>
        <v/>
      </c>
      <c r="G563" s="8"/>
    </row>
    <row r="564" spans="1:7">
      <c r="A564" t="str">
        <f t="shared" si="41"/>
        <v/>
      </c>
      <c r="B564" t="e">
        <f t="shared" si="42"/>
        <v>#N/A</v>
      </c>
      <c r="C564" s="4" t="e">
        <f t="shared" si="43"/>
        <v>#N/A</v>
      </c>
      <c r="D564" s="4" t="str">
        <f t="shared" si="44"/>
        <v/>
      </c>
      <c r="E564" s="10" t="str">
        <f t="shared" si="40"/>
        <v/>
      </c>
      <c r="F564" s="11" t="str">
        <f>IF(ISERROR(C564),"",SUM($D$11:D564))</f>
        <v/>
      </c>
      <c r="G564" s="8"/>
    </row>
    <row r="565" spans="1:7">
      <c r="A565" t="str">
        <f t="shared" si="41"/>
        <v/>
      </c>
      <c r="B565" t="e">
        <f t="shared" si="42"/>
        <v>#N/A</v>
      </c>
      <c r="C565" s="4" t="e">
        <f t="shared" si="43"/>
        <v>#N/A</v>
      </c>
      <c r="D565" s="4" t="str">
        <f t="shared" si="44"/>
        <v/>
      </c>
      <c r="E565" s="10" t="str">
        <f t="shared" si="40"/>
        <v/>
      </c>
      <c r="F565" s="11" t="str">
        <f>IF(ISERROR(C565),"",SUM($D$11:D565))</f>
        <v/>
      </c>
      <c r="G565" s="8"/>
    </row>
    <row r="566" spans="1:7">
      <c r="A566" t="str">
        <f t="shared" si="41"/>
        <v/>
      </c>
      <c r="B566" t="e">
        <f t="shared" si="42"/>
        <v>#N/A</v>
      </c>
      <c r="C566" s="4" t="e">
        <f t="shared" si="43"/>
        <v>#N/A</v>
      </c>
      <c r="D566" s="4" t="str">
        <f t="shared" si="44"/>
        <v/>
      </c>
      <c r="E566" s="10" t="str">
        <f t="shared" si="40"/>
        <v/>
      </c>
      <c r="F566" s="11" t="str">
        <f>IF(ISERROR(C566),"",SUM($D$11:D566))</f>
        <v/>
      </c>
      <c r="G566" s="8"/>
    </row>
    <row r="567" spans="1:7">
      <c r="A567" t="str">
        <f t="shared" si="41"/>
        <v/>
      </c>
      <c r="B567" t="e">
        <f t="shared" si="42"/>
        <v>#N/A</v>
      </c>
      <c r="C567" s="4" t="e">
        <f t="shared" si="43"/>
        <v>#N/A</v>
      </c>
      <c r="D567" s="4" t="str">
        <f t="shared" si="44"/>
        <v/>
      </c>
      <c r="E567" s="10" t="str">
        <f t="shared" si="40"/>
        <v/>
      </c>
      <c r="F567" s="11" t="str">
        <f>IF(ISERROR(C567),"",SUM($D$11:D567))</f>
        <v/>
      </c>
      <c r="G567" s="8"/>
    </row>
    <row r="568" spans="1:7">
      <c r="A568" t="str">
        <f t="shared" si="41"/>
        <v/>
      </c>
      <c r="B568" t="e">
        <f t="shared" si="42"/>
        <v>#N/A</v>
      </c>
      <c r="C568" s="4" t="e">
        <f t="shared" si="43"/>
        <v>#N/A</v>
      </c>
      <c r="D568" s="4" t="str">
        <f t="shared" si="44"/>
        <v/>
      </c>
      <c r="E568" s="10" t="str">
        <f t="shared" si="40"/>
        <v/>
      </c>
      <c r="F568" s="11" t="str">
        <f>IF(ISERROR(C568),"",SUM($D$11:D568))</f>
        <v/>
      </c>
      <c r="G568" s="8"/>
    </row>
    <row r="569" spans="1:7">
      <c r="A569" t="str">
        <f t="shared" si="41"/>
        <v/>
      </c>
      <c r="B569" t="e">
        <f t="shared" si="42"/>
        <v>#N/A</v>
      </c>
      <c r="C569" s="4" t="e">
        <f t="shared" si="43"/>
        <v>#N/A</v>
      </c>
      <c r="D569" s="4" t="str">
        <f t="shared" si="44"/>
        <v/>
      </c>
      <c r="E569" s="10" t="str">
        <f t="shared" si="40"/>
        <v/>
      </c>
      <c r="F569" s="11" t="str">
        <f>IF(ISERROR(C569),"",SUM($D$11:D569))</f>
        <v/>
      </c>
      <c r="G569" s="8"/>
    </row>
    <row r="570" spans="1:7">
      <c r="A570" t="str">
        <f t="shared" si="41"/>
        <v/>
      </c>
      <c r="B570" t="e">
        <f t="shared" si="42"/>
        <v>#N/A</v>
      </c>
      <c r="C570" s="4" t="e">
        <f t="shared" si="43"/>
        <v>#N/A</v>
      </c>
      <c r="D570" s="4" t="str">
        <f t="shared" si="44"/>
        <v/>
      </c>
      <c r="E570" s="10" t="str">
        <f t="shared" si="40"/>
        <v/>
      </c>
      <c r="F570" s="11" t="str">
        <f>IF(ISERROR(C570),"",SUM($D$11:D570))</f>
        <v/>
      </c>
      <c r="G570" s="8"/>
    </row>
    <row r="571" spans="1:7">
      <c r="A571" t="str">
        <f t="shared" si="41"/>
        <v/>
      </c>
      <c r="B571" t="e">
        <f t="shared" si="42"/>
        <v>#N/A</v>
      </c>
      <c r="C571" s="4" t="e">
        <f t="shared" si="43"/>
        <v>#N/A</v>
      </c>
      <c r="D571" s="4" t="str">
        <f t="shared" si="44"/>
        <v/>
      </c>
      <c r="E571" s="10" t="str">
        <f t="shared" si="40"/>
        <v/>
      </c>
      <c r="F571" s="11" t="str">
        <f>IF(ISERROR(C571),"",SUM($D$11:D571))</f>
        <v/>
      </c>
      <c r="G571" s="8"/>
    </row>
    <row r="572" spans="1:7">
      <c r="A572" t="str">
        <f t="shared" si="41"/>
        <v/>
      </c>
      <c r="B572" t="e">
        <f t="shared" si="42"/>
        <v>#N/A</v>
      </c>
      <c r="C572" s="4" t="e">
        <f t="shared" si="43"/>
        <v>#N/A</v>
      </c>
      <c r="D572" s="4" t="str">
        <f t="shared" si="44"/>
        <v/>
      </c>
      <c r="E572" s="10" t="str">
        <f t="shared" si="40"/>
        <v/>
      </c>
      <c r="F572" s="11" t="str">
        <f>IF(ISERROR(C572),"",SUM($D$11:D572))</f>
        <v/>
      </c>
      <c r="G572" s="8"/>
    </row>
    <row r="573" spans="1:7">
      <c r="A573" t="str">
        <f t="shared" si="41"/>
        <v/>
      </c>
      <c r="B573" t="e">
        <f t="shared" si="42"/>
        <v>#N/A</v>
      </c>
      <c r="C573" s="4" t="e">
        <f t="shared" si="43"/>
        <v>#N/A</v>
      </c>
      <c r="D573" s="4" t="str">
        <f t="shared" si="44"/>
        <v/>
      </c>
      <c r="E573" s="10" t="str">
        <f t="shared" si="40"/>
        <v/>
      </c>
      <c r="F573" s="11" t="str">
        <f>IF(ISERROR(C573),"",SUM($D$11:D573))</f>
        <v/>
      </c>
      <c r="G573" s="8"/>
    </row>
    <row r="574" spans="1:7">
      <c r="A574" t="str">
        <f t="shared" si="41"/>
        <v/>
      </c>
      <c r="B574" t="e">
        <f t="shared" si="42"/>
        <v>#N/A</v>
      </c>
      <c r="C574" s="4" t="e">
        <f t="shared" si="43"/>
        <v>#N/A</v>
      </c>
      <c r="D574" s="4" t="str">
        <f t="shared" si="44"/>
        <v/>
      </c>
      <c r="E574" s="10" t="str">
        <f t="shared" si="40"/>
        <v/>
      </c>
      <c r="F574" s="11" t="str">
        <f>IF(ISERROR(C574),"",SUM($D$11:D574))</f>
        <v/>
      </c>
      <c r="G574" s="8"/>
    </row>
    <row r="575" spans="1:7">
      <c r="A575" t="str">
        <f t="shared" si="41"/>
        <v/>
      </c>
      <c r="B575" t="e">
        <f t="shared" si="42"/>
        <v>#N/A</v>
      </c>
      <c r="C575" s="4" t="e">
        <f t="shared" si="43"/>
        <v>#N/A</v>
      </c>
      <c r="D575" s="4" t="str">
        <f t="shared" si="44"/>
        <v/>
      </c>
      <c r="E575" s="10" t="str">
        <f t="shared" si="40"/>
        <v/>
      </c>
      <c r="F575" s="11" t="str">
        <f>IF(ISERROR(C575),"",SUM($D$11:D575))</f>
        <v/>
      </c>
      <c r="G575" s="8"/>
    </row>
    <row r="576" spans="1:7">
      <c r="A576" t="str">
        <f t="shared" si="41"/>
        <v/>
      </c>
      <c r="B576" t="e">
        <f t="shared" si="42"/>
        <v>#N/A</v>
      </c>
      <c r="C576" s="4" t="e">
        <f t="shared" si="43"/>
        <v>#N/A</v>
      </c>
      <c r="D576" s="4" t="str">
        <f t="shared" si="44"/>
        <v/>
      </c>
      <c r="E576" s="10" t="str">
        <f t="shared" si="40"/>
        <v/>
      </c>
      <c r="F576" s="11" t="str">
        <f>IF(ISERROR(C576),"",SUM($D$11:D576))</f>
        <v/>
      </c>
      <c r="G576" s="8"/>
    </row>
    <row r="577" spans="1:7">
      <c r="A577" t="str">
        <f t="shared" si="41"/>
        <v/>
      </c>
      <c r="B577" t="e">
        <f t="shared" si="42"/>
        <v>#N/A</v>
      </c>
      <c r="C577" s="4" t="e">
        <f t="shared" si="43"/>
        <v>#N/A</v>
      </c>
      <c r="D577" s="4" t="str">
        <f t="shared" si="44"/>
        <v/>
      </c>
      <c r="E577" s="10" t="str">
        <f t="shared" si="40"/>
        <v/>
      </c>
      <c r="F577" s="11" t="str">
        <f>IF(ISERROR(C577),"",SUM($D$11:D577))</f>
        <v/>
      </c>
      <c r="G577" s="8"/>
    </row>
    <row r="578" spans="1:7">
      <c r="A578" t="str">
        <f t="shared" si="41"/>
        <v/>
      </c>
      <c r="B578" t="e">
        <f t="shared" si="42"/>
        <v>#N/A</v>
      </c>
      <c r="C578" s="4" t="e">
        <f t="shared" si="43"/>
        <v>#N/A</v>
      </c>
      <c r="D578" s="4" t="str">
        <f t="shared" si="44"/>
        <v/>
      </c>
      <c r="E578" s="10" t="str">
        <f t="shared" si="40"/>
        <v/>
      </c>
      <c r="F578" s="11" t="str">
        <f>IF(ISERROR(C578),"",SUM($D$11:D578))</f>
        <v/>
      </c>
      <c r="G578" s="8"/>
    </row>
    <row r="579" spans="1:7">
      <c r="A579" t="str">
        <f t="shared" si="41"/>
        <v/>
      </c>
      <c r="B579" t="e">
        <f t="shared" si="42"/>
        <v>#N/A</v>
      </c>
      <c r="C579" s="4" t="e">
        <f t="shared" si="43"/>
        <v>#N/A</v>
      </c>
      <c r="D579" s="4" t="str">
        <f t="shared" si="44"/>
        <v/>
      </c>
      <c r="E579" s="10" t="str">
        <f t="shared" si="40"/>
        <v/>
      </c>
      <c r="F579" s="11" t="str">
        <f>IF(ISERROR(C579),"",SUM($D$11:D579))</f>
        <v/>
      </c>
      <c r="G579" s="8"/>
    </row>
    <row r="580" spans="1:7">
      <c r="A580" t="str">
        <f t="shared" si="41"/>
        <v/>
      </c>
      <c r="B580" t="e">
        <f t="shared" si="42"/>
        <v>#N/A</v>
      </c>
      <c r="C580" s="4" t="e">
        <f t="shared" si="43"/>
        <v>#N/A</v>
      </c>
      <c r="D580" s="4" t="str">
        <f t="shared" si="44"/>
        <v/>
      </c>
      <c r="E580" s="10" t="str">
        <f t="shared" si="40"/>
        <v/>
      </c>
      <c r="F580" s="11" t="str">
        <f>IF(ISERROR(C580),"",SUM($D$11:D580))</f>
        <v/>
      </c>
      <c r="G580" s="8"/>
    </row>
    <row r="581" spans="1:7">
      <c r="A581" t="str">
        <f t="shared" si="41"/>
        <v/>
      </c>
      <c r="B581" t="e">
        <f t="shared" si="42"/>
        <v>#N/A</v>
      </c>
      <c r="C581" s="4" t="e">
        <f t="shared" si="43"/>
        <v>#N/A</v>
      </c>
      <c r="D581" s="4" t="str">
        <f t="shared" si="44"/>
        <v/>
      </c>
      <c r="E581" s="10" t="str">
        <f t="shared" si="40"/>
        <v/>
      </c>
      <c r="F581" s="11" t="str">
        <f>IF(ISERROR(C581),"",SUM($D$11:D581))</f>
        <v/>
      </c>
      <c r="G581" s="8"/>
    </row>
    <row r="582" spans="1:7">
      <c r="A582" t="str">
        <f t="shared" si="41"/>
        <v/>
      </c>
      <c r="B582" t="e">
        <f t="shared" si="42"/>
        <v>#N/A</v>
      </c>
      <c r="C582" s="4" t="e">
        <f t="shared" si="43"/>
        <v>#N/A</v>
      </c>
      <c r="D582" s="4" t="str">
        <f t="shared" si="44"/>
        <v/>
      </c>
      <c r="E582" s="10" t="str">
        <f t="shared" si="40"/>
        <v/>
      </c>
      <c r="F582" s="11" t="str">
        <f>IF(ISERROR(C582),"",SUM($D$11:D582))</f>
        <v/>
      </c>
      <c r="G582" s="8"/>
    </row>
    <row r="583" spans="1:7">
      <c r="A583" t="str">
        <f t="shared" si="41"/>
        <v/>
      </c>
      <c r="B583" t="e">
        <f t="shared" si="42"/>
        <v>#N/A</v>
      </c>
      <c r="C583" s="4" t="e">
        <f t="shared" si="43"/>
        <v>#N/A</v>
      </c>
      <c r="D583" s="4" t="str">
        <f t="shared" si="44"/>
        <v/>
      </c>
      <c r="E583" s="10" t="str">
        <f t="shared" si="40"/>
        <v/>
      </c>
      <c r="F583" s="11" t="str">
        <f>IF(ISERROR(C583),"",SUM($D$11:D583))</f>
        <v/>
      </c>
      <c r="G583" s="8"/>
    </row>
    <row r="584" spans="1:7">
      <c r="A584" t="str">
        <f t="shared" si="41"/>
        <v/>
      </c>
      <c r="B584" t="e">
        <f t="shared" si="42"/>
        <v>#N/A</v>
      </c>
      <c r="C584" s="4" t="e">
        <f t="shared" si="43"/>
        <v>#N/A</v>
      </c>
      <c r="D584" s="4" t="str">
        <f t="shared" si="44"/>
        <v/>
      </c>
      <c r="E584" s="10" t="str">
        <f t="shared" si="40"/>
        <v/>
      </c>
      <c r="F584" s="11" t="str">
        <f>IF(ISERROR(C584),"",SUM($D$11:D584))</f>
        <v/>
      </c>
      <c r="G584" s="8"/>
    </row>
    <row r="585" spans="1:7">
      <c r="A585" t="str">
        <f t="shared" si="41"/>
        <v/>
      </c>
      <c r="B585" t="e">
        <f t="shared" si="42"/>
        <v>#N/A</v>
      </c>
      <c r="C585" s="4" t="e">
        <f t="shared" si="43"/>
        <v>#N/A</v>
      </c>
      <c r="D585" s="4" t="str">
        <f t="shared" si="44"/>
        <v/>
      </c>
      <c r="E585" s="10" t="str">
        <f t="shared" si="40"/>
        <v/>
      </c>
      <c r="F585" s="11" t="str">
        <f>IF(ISERROR(C585),"",SUM($D$11:D585))</f>
        <v/>
      </c>
      <c r="G585" s="8"/>
    </row>
    <row r="586" spans="1:7">
      <c r="A586" t="str">
        <f t="shared" si="41"/>
        <v/>
      </c>
      <c r="B586" t="e">
        <f t="shared" si="42"/>
        <v>#N/A</v>
      </c>
      <c r="C586" s="4" t="e">
        <f t="shared" si="43"/>
        <v>#N/A</v>
      </c>
      <c r="D586" s="4" t="str">
        <f t="shared" si="44"/>
        <v/>
      </c>
      <c r="E586" s="10" t="str">
        <f t="shared" si="40"/>
        <v/>
      </c>
      <c r="F586" s="11" t="str">
        <f>IF(ISERROR(C586),"",SUM($D$11:D586))</f>
        <v/>
      </c>
      <c r="G586" s="8"/>
    </row>
    <row r="587" spans="1:7">
      <c r="A587" t="str">
        <f t="shared" si="41"/>
        <v/>
      </c>
      <c r="B587" t="e">
        <f t="shared" si="42"/>
        <v>#N/A</v>
      </c>
      <c r="C587" s="4" t="e">
        <f t="shared" si="43"/>
        <v>#N/A</v>
      </c>
      <c r="D587" s="4" t="str">
        <f t="shared" si="44"/>
        <v/>
      </c>
      <c r="E587" s="10" t="str">
        <f t="shared" ref="E587:E650" si="45">IF(ISERROR(C587),"",FV(int/12,C587,-D587,,0))</f>
        <v/>
      </c>
      <c r="F587" s="11" t="str">
        <f>IF(ISERROR(C587),"",SUM($D$11:D587))</f>
        <v/>
      </c>
      <c r="G587" s="8"/>
    </row>
    <row r="588" spans="1:7">
      <c r="A588" t="str">
        <f t="shared" ref="A588:A651" si="46">IF(ISERROR(C588),"",IF(INT(C587/12)-(C587/12)=0,A587+1,A587))</f>
        <v/>
      </c>
      <c r="B588" t="e">
        <f t="shared" ref="B588:B651" si="47">C588</f>
        <v>#N/A</v>
      </c>
      <c r="C588" s="4" t="e">
        <f t="shared" ref="C588:C651" si="48">IF(C587&lt;months,C587+1,NA())</f>
        <v>#N/A</v>
      </c>
      <c r="D588" s="4" t="str">
        <f t="shared" ref="D588:D651" si="49">IF(ISERROR(C588),"",sip)</f>
        <v/>
      </c>
      <c r="E588" s="10" t="str">
        <f t="shared" si="45"/>
        <v/>
      </c>
      <c r="F588" s="11" t="str">
        <f>IF(ISERROR(C588),"",SUM($D$11:D588))</f>
        <v/>
      </c>
      <c r="G588" s="8"/>
    </row>
    <row r="589" spans="1:7">
      <c r="A589" t="str">
        <f t="shared" si="46"/>
        <v/>
      </c>
      <c r="B589" t="e">
        <f t="shared" si="47"/>
        <v>#N/A</v>
      </c>
      <c r="C589" s="4" t="e">
        <f t="shared" si="48"/>
        <v>#N/A</v>
      </c>
      <c r="D589" s="4" t="str">
        <f t="shared" si="49"/>
        <v/>
      </c>
      <c r="E589" s="10" t="str">
        <f t="shared" si="45"/>
        <v/>
      </c>
      <c r="F589" s="11" t="str">
        <f>IF(ISERROR(C589),"",SUM($D$11:D589))</f>
        <v/>
      </c>
      <c r="G589" s="8"/>
    </row>
    <row r="590" spans="1:7">
      <c r="A590" t="str">
        <f t="shared" si="46"/>
        <v/>
      </c>
      <c r="B590" t="e">
        <f t="shared" si="47"/>
        <v>#N/A</v>
      </c>
      <c r="C590" s="4" t="e">
        <f t="shared" si="48"/>
        <v>#N/A</v>
      </c>
      <c r="D590" s="4" t="str">
        <f t="shared" si="49"/>
        <v/>
      </c>
      <c r="E590" s="10" t="str">
        <f t="shared" si="45"/>
        <v/>
      </c>
      <c r="F590" s="11" t="str">
        <f>IF(ISERROR(C590),"",SUM($D$11:D590))</f>
        <v/>
      </c>
      <c r="G590" s="8"/>
    </row>
    <row r="591" spans="1:7">
      <c r="A591" t="str">
        <f t="shared" si="46"/>
        <v/>
      </c>
      <c r="B591" t="e">
        <f t="shared" si="47"/>
        <v>#N/A</v>
      </c>
      <c r="C591" s="4" t="e">
        <f t="shared" si="48"/>
        <v>#N/A</v>
      </c>
      <c r="D591" s="4" t="str">
        <f t="shared" si="49"/>
        <v/>
      </c>
      <c r="E591" s="10" t="str">
        <f t="shared" si="45"/>
        <v/>
      </c>
      <c r="F591" s="11" t="str">
        <f>IF(ISERROR(C591),"",SUM($D$11:D591))</f>
        <v/>
      </c>
      <c r="G591" s="8"/>
    </row>
    <row r="592" spans="1:7">
      <c r="A592" t="str">
        <f t="shared" si="46"/>
        <v/>
      </c>
      <c r="B592" t="e">
        <f t="shared" si="47"/>
        <v>#N/A</v>
      </c>
      <c r="C592" s="4" t="e">
        <f t="shared" si="48"/>
        <v>#N/A</v>
      </c>
      <c r="D592" s="4" t="str">
        <f t="shared" si="49"/>
        <v/>
      </c>
      <c r="E592" s="10" t="str">
        <f t="shared" si="45"/>
        <v/>
      </c>
      <c r="F592" s="11" t="str">
        <f>IF(ISERROR(C592),"",SUM($D$11:D592))</f>
        <v/>
      </c>
      <c r="G592" s="8"/>
    </row>
    <row r="593" spans="1:7">
      <c r="A593" t="str">
        <f t="shared" si="46"/>
        <v/>
      </c>
      <c r="B593" t="e">
        <f t="shared" si="47"/>
        <v>#N/A</v>
      </c>
      <c r="C593" s="4" t="e">
        <f t="shared" si="48"/>
        <v>#N/A</v>
      </c>
      <c r="D593" s="4" t="str">
        <f t="shared" si="49"/>
        <v/>
      </c>
      <c r="E593" s="10" t="str">
        <f t="shared" si="45"/>
        <v/>
      </c>
      <c r="F593" s="11" t="str">
        <f>IF(ISERROR(C593),"",SUM($D$11:D593))</f>
        <v/>
      </c>
      <c r="G593" s="8"/>
    </row>
    <row r="594" spans="1:7">
      <c r="A594" t="str">
        <f t="shared" si="46"/>
        <v/>
      </c>
      <c r="B594" t="e">
        <f t="shared" si="47"/>
        <v>#N/A</v>
      </c>
      <c r="C594" s="4" t="e">
        <f t="shared" si="48"/>
        <v>#N/A</v>
      </c>
      <c r="D594" s="4" t="str">
        <f t="shared" si="49"/>
        <v/>
      </c>
      <c r="E594" s="10" t="str">
        <f t="shared" si="45"/>
        <v/>
      </c>
      <c r="F594" s="11" t="str">
        <f>IF(ISERROR(C594),"",SUM($D$11:D594))</f>
        <v/>
      </c>
      <c r="G594" s="8"/>
    </row>
    <row r="595" spans="1:7">
      <c r="A595" t="str">
        <f t="shared" si="46"/>
        <v/>
      </c>
      <c r="B595" t="e">
        <f t="shared" si="47"/>
        <v>#N/A</v>
      </c>
      <c r="C595" s="4" t="e">
        <f t="shared" si="48"/>
        <v>#N/A</v>
      </c>
      <c r="D595" s="4" t="str">
        <f t="shared" si="49"/>
        <v/>
      </c>
      <c r="E595" s="10" t="str">
        <f t="shared" si="45"/>
        <v/>
      </c>
      <c r="F595" s="11" t="str">
        <f>IF(ISERROR(C595),"",SUM($D$11:D595))</f>
        <v/>
      </c>
      <c r="G595" s="8"/>
    </row>
    <row r="596" spans="1:7">
      <c r="A596" t="str">
        <f t="shared" si="46"/>
        <v/>
      </c>
      <c r="B596" t="e">
        <f t="shared" si="47"/>
        <v>#N/A</v>
      </c>
      <c r="C596" s="4" t="e">
        <f t="shared" si="48"/>
        <v>#N/A</v>
      </c>
      <c r="D596" s="4" t="str">
        <f t="shared" si="49"/>
        <v/>
      </c>
      <c r="E596" s="10" t="str">
        <f t="shared" si="45"/>
        <v/>
      </c>
      <c r="F596" s="11" t="str">
        <f>IF(ISERROR(C596),"",SUM($D$11:D596))</f>
        <v/>
      </c>
      <c r="G596" s="8"/>
    </row>
    <row r="597" spans="1:7">
      <c r="A597" t="str">
        <f t="shared" si="46"/>
        <v/>
      </c>
      <c r="B597" t="e">
        <f t="shared" si="47"/>
        <v>#N/A</v>
      </c>
      <c r="C597" s="4" t="e">
        <f t="shared" si="48"/>
        <v>#N/A</v>
      </c>
      <c r="D597" s="4" t="str">
        <f t="shared" si="49"/>
        <v/>
      </c>
      <c r="E597" s="10" t="str">
        <f t="shared" si="45"/>
        <v/>
      </c>
      <c r="F597" s="11" t="str">
        <f>IF(ISERROR(C597),"",SUM($D$11:D597))</f>
        <v/>
      </c>
      <c r="G597" s="8"/>
    </row>
    <row r="598" spans="1:7">
      <c r="A598" t="str">
        <f t="shared" si="46"/>
        <v/>
      </c>
      <c r="B598" t="e">
        <f t="shared" si="47"/>
        <v>#N/A</v>
      </c>
      <c r="C598" s="4" t="e">
        <f t="shared" si="48"/>
        <v>#N/A</v>
      </c>
      <c r="D598" s="4" t="str">
        <f t="shared" si="49"/>
        <v/>
      </c>
      <c r="E598" s="10" t="str">
        <f t="shared" si="45"/>
        <v/>
      </c>
      <c r="F598" s="11" t="str">
        <f>IF(ISERROR(C598),"",SUM($D$11:D598))</f>
        <v/>
      </c>
      <c r="G598" s="8"/>
    </row>
    <row r="599" spans="1:7">
      <c r="A599" t="str">
        <f t="shared" si="46"/>
        <v/>
      </c>
      <c r="B599" t="e">
        <f t="shared" si="47"/>
        <v>#N/A</v>
      </c>
      <c r="C599" s="4" t="e">
        <f t="shared" si="48"/>
        <v>#N/A</v>
      </c>
      <c r="D599" s="4" t="str">
        <f t="shared" si="49"/>
        <v/>
      </c>
      <c r="E599" s="10" t="str">
        <f t="shared" si="45"/>
        <v/>
      </c>
      <c r="F599" s="11" t="str">
        <f>IF(ISERROR(C599),"",SUM($D$11:D599))</f>
        <v/>
      </c>
      <c r="G599" s="8"/>
    </row>
    <row r="600" spans="1:7">
      <c r="A600" t="str">
        <f t="shared" si="46"/>
        <v/>
      </c>
      <c r="B600" t="e">
        <f t="shared" si="47"/>
        <v>#N/A</v>
      </c>
      <c r="C600" s="4" t="e">
        <f t="shared" si="48"/>
        <v>#N/A</v>
      </c>
      <c r="D600" s="4" t="str">
        <f t="shared" si="49"/>
        <v/>
      </c>
      <c r="E600" s="10" t="str">
        <f t="shared" si="45"/>
        <v/>
      </c>
      <c r="F600" s="11" t="str">
        <f>IF(ISERROR(C600),"",SUM($D$11:D600))</f>
        <v/>
      </c>
      <c r="G600" s="8"/>
    </row>
    <row r="601" spans="1:7">
      <c r="A601" t="str">
        <f t="shared" si="46"/>
        <v/>
      </c>
      <c r="B601" t="e">
        <f t="shared" si="47"/>
        <v>#N/A</v>
      </c>
      <c r="C601" s="4" t="e">
        <f t="shared" si="48"/>
        <v>#N/A</v>
      </c>
      <c r="D601" s="4" t="str">
        <f t="shared" si="49"/>
        <v/>
      </c>
      <c r="E601" s="10" t="str">
        <f t="shared" si="45"/>
        <v/>
      </c>
      <c r="F601" s="11" t="str">
        <f>IF(ISERROR(C601),"",SUM($D$11:D601))</f>
        <v/>
      </c>
      <c r="G601" s="8"/>
    </row>
    <row r="602" spans="1:7">
      <c r="A602" t="str">
        <f t="shared" si="46"/>
        <v/>
      </c>
      <c r="B602" t="e">
        <f t="shared" si="47"/>
        <v>#N/A</v>
      </c>
      <c r="C602" s="4" t="e">
        <f t="shared" si="48"/>
        <v>#N/A</v>
      </c>
      <c r="D602" s="4" t="str">
        <f t="shared" si="49"/>
        <v/>
      </c>
      <c r="E602" s="10" t="str">
        <f t="shared" si="45"/>
        <v/>
      </c>
      <c r="F602" s="11" t="str">
        <f>IF(ISERROR(C602),"",SUM($D$11:D602))</f>
        <v/>
      </c>
      <c r="G602" s="8"/>
    </row>
    <row r="603" spans="1:7">
      <c r="A603" t="str">
        <f t="shared" si="46"/>
        <v/>
      </c>
      <c r="B603" t="e">
        <f t="shared" si="47"/>
        <v>#N/A</v>
      </c>
      <c r="C603" s="4" t="e">
        <f t="shared" si="48"/>
        <v>#N/A</v>
      </c>
      <c r="D603" s="4" t="str">
        <f t="shared" si="49"/>
        <v/>
      </c>
      <c r="E603" s="10" t="str">
        <f t="shared" si="45"/>
        <v/>
      </c>
      <c r="F603" s="11" t="str">
        <f>IF(ISERROR(C603),"",SUM($D$11:D603))</f>
        <v/>
      </c>
      <c r="G603" s="8"/>
    </row>
    <row r="604" spans="1:7">
      <c r="A604" t="str">
        <f t="shared" si="46"/>
        <v/>
      </c>
      <c r="B604" t="e">
        <f t="shared" si="47"/>
        <v>#N/A</v>
      </c>
      <c r="C604" s="4" t="e">
        <f t="shared" si="48"/>
        <v>#N/A</v>
      </c>
      <c r="D604" s="4" t="str">
        <f t="shared" si="49"/>
        <v/>
      </c>
      <c r="E604" s="10" t="str">
        <f t="shared" si="45"/>
        <v/>
      </c>
      <c r="F604" s="11" t="str">
        <f>IF(ISERROR(C604),"",SUM($D$11:D604))</f>
        <v/>
      </c>
      <c r="G604" s="8"/>
    </row>
    <row r="605" spans="1:7">
      <c r="A605" t="str">
        <f t="shared" si="46"/>
        <v/>
      </c>
      <c r="B605" t="e">
        <f t="shared" si="47"/>
        <v>#N/A</v>
      </c>
      <c r="C605" s="4" t="e">
        <f t="shared" si="48"/>
        <v>#N/A</v>
      </c>
      <c r="D605" s="4" t="str">
        <f t="shared" si="49"/>
        <v/>
      </c>
      <c r="E605" s="10" t="str">
        <f t="shared" si="45"/>
        <v/>
      </c>
      <c r="F605" s="11" t="str">
        <f>IF(ISERROR(C605),"",SUM($D$11:D605))</f>
        <v/>
      </c>
      <c r="G605" s="8"/>
    </row>
    <row r="606" spans="1:7">
      <c r="A606" t="str">
        <f t="shared" si="46"/>
        <v/>
      </c>
      <c r="B606" t="e">
        <f t="shared" si="47"/>
        <v>#N/A</v>
      </c>
      <c r="C606" s="4" t="e">
        <f t="shared" si="48"/>
        <v>#N/A</v>
      </c>
      <c r="D606" s="4" t="str">
        <f t="shared" si="49"/>
        <v/>
      </c>
      <c r="E606" s="10" t="str">
        <f t="shared" si="45"/>
        <v/>
      </c>
      <c r="F606" s="11" t="str">
        <f>IF(ISERROR(C606),"",SUM($D$11:D606))</f>
        <v/>
      </c>
      <c r="G606" s="8"/>
    </row>
    <row r="607" spans="1:7">
      <c r="A607" t="str">
        <f t="shared" si="46"/>
        <v/>
      </c>
      <c r="B607" t="e">
        <f t="shared" si="47"/>
        <v>#N/A</v>
      </c>
      <c r="C607" s="4" t="e">
        <f t="shared" si="48"/>
        <v>#N/A</v>
      </c>
      <c r="D607" s="4" t="str">
        <f t="shared" si="49"/>
        <v/>
      </c>
      <c r="E607" s="10" t="str">
        <f t="shared" si="45"/>
        <v/>
      </c>
      <c r="F607" s="11" t="str">
        <f>IF(ISERROR(C607),"",SUM($D$11:D607))</f>
        <v/>
      </c>
      <c r="G607" s="8"/>
    </row>
    <row r="608" spans="1:7">
      <c r="A608" t="str">
        <f t="shared" si="46"/>
        <v/>
      </c>
      <c r="B608" t="e">
        <f t="shared" si="47"/>
        <v>#N/A</v>
      </c>
      <c r="C608" s="4" t="e">
        <f t="shared" si="48"/>
        <v>#N/A</v>
      </c>
      <c r="D608" s="4" t="str">
        <f t="shared" si="49"/>
        <v/>
      </c>
      <c r="E608" s="10" t="str">
        <f t="shared" si="45"/>
        <v/>
      </c>
      <c r="F608" s="11" t="str">
        <f>IF(ISERROR(C608),"",SUM($D$11:D608))</f>
        <v/>
      </c>
      <c r="G608" s="8"/>
    </row>
    <row r="609" spans="1:7">
      <c r="A609" t="str">
        <f t="shared" si="46"/>
        <v/>
      </c>
      <c r="B609" t="e">
        <f t="shared" si="47"/>
        <v>#N/A</v>
      </c>
      <c r="C609" s="4" t="e">
        <f t="shared" si="48"/>
        <v>#N/A</v>
      </c>
      <c r="D609" s="4" t="str">
        <f t="shared" si="49"/>
        <v/>
      </c>
      <c r="E609" s="10" t="str">
        <f t="shared" si="45"/>
        <v/>
      </c>
      <c r="F609" s="11" t="str">
        <f>IF(ISERROR(C609),"",SUM($D$11:D609))</f>
        <v/>
      </c>
      <c r="G609" s="8"/>
    </row>
    <row r="610" spans="1:7">
      <c r="A610" t="str">
        <f t="shared" si="46"/>
        <v/>
      </c>
      <c r="B610" t="e">
        <f t="shared" si="47"/>
        <v>#N/A</v>
      </c>
      <c r="C610" s="4" t="e">
        <f t="shared" si="48"/>
        <v>#N/A</v>
      </c>
      <c r="D610" s="4" t="str">
        <f t="shared" si="49"/>
        <v/>
      </c>
      <c r="E610" s="10" t="str">
        <f t="shared" si="45"/>
        <v/>
      </c>
      <c r="F610" s="11" t="str">
        <f>IF(ISERROR(C610),"",SUM($D$11:D610))</f>
        <v/>
      </c>
      <c r="G610" s="8"/>
    </row>
    <row r="611" spans="1:7">
      <c r="A611" t="str">
        <f t="shared" si="46"/>
        <v/>
      </c>
      <c r="B611" t="e">
        <f t="shared" si="47"/>
        <v>#N/A</v>
      </c>
      <c r="C611" s="4" t="e">
        <f t="shared" si="48"/>
        <v>#N/A</v>
      </c>
      <c r="D611" s="4" t="str">
        <f t="shared" si="49"/>
        <v/>
      </c>
      <c r="E611" s="10" t="str">
        <f t="shared" si="45"/>
        <v/>
      </c>
      <c r="F611" s="11" t="str">
        <f>IF(ISERROR(C611),"",SUM($D$11:D611))</f>
        <v/>
      </c>
      <c r="G611" s="8"/>
    </row>
    <row r="612" spans="1:7">
      <c r="A612" t="str">
        <f t="shared" si="46"/>
        <v/>
      </c>
      <c r="B612" t="e">
        <f t="shared" si="47"/>
        <v>#N/A</v>
      </c>
      <c r="C612" s="4" t="e">
        <f t="shared" si="48"/>
        <v>#N/A</v>
      </c>
      <c r="D612" s="4" t="str">
        <f t="shared" si="49"/>
        <v/>
      </c>
      <c r="E612" s="10" t="str">
        <f t="shared" si="45"/>
        <v/>
      </c>
      <c r="F612" s="11" t="str">
        <f>IF(ISERROR(C612),"",SUM($D$11:D612))</f>
        <v/>
      </c>
      <c r="G612" s="8"/>
    </row>
    <row r="613" spans="1:7">
      <c r="A613" t="str">
        <f t="shared" si="46"/>
        <v/>
      </c>
      <c r="B613" t="e">
        <f t="shared" si="47"/>
        <v>#N/A</v>
      </c>
      <c r="C613" s="4" t="e">
        <f t="shared" si="48"/>
        <v>#N/A</v>
      </c>
      <c r="D613" s="4" t="str">
        <f t="shared" si="49"/>
        <v/>
      </c>
      <c r="E613" s="10" t="str">
        <f t="shared" si="45"/>
        <v/>
      </c>
      <c r="F613" s="11" t="str">
        <f>IF(ISERROR(C613),"",SUM($D$11:D613))</f>
        <v/>
      </c>
      <c r="G613" s="8"/>
    </row>
    <row r="614" spans="1:7">
      <c r="A614" t="str">
        <f t="shared" si="46"/>
        <v/>
      </c>
      <c r="B614" t="e">
        <f t="shared" si="47"/>
        <v>#N/A</v>
      </c>
      <c r="C614" s="4" t="e">
        <f t="shared" si="48"/>
        <v>#N/A</v>
      </c>
      <c r="D614" s="4" t="str">
        <f t="shared" si="49"/>
        <v/>
      </c>
      <c r="E614" s="10" t="str">
        <f t="shared" si="45"/>
        <v/>
      </c>
      <c r="F614" s="11" t="str">
        <f>IF(ISERROR(C614),"",SUM($D$11:D614))</f>
        <v/>
      </c>
      <c r="G614" s="8"/>
    </row>
    <row r="615" spans="1:7">
      <c r="A615" t="str">
        <f t="shared" si="46"/>
        <v/>
      </c>
      <c r="B615" t="e">
        <f t="shared" si="47"/>
        <v>#N/A</v>
      </c>
      <c r="C615" s="4" t="e">
        <f t="shared" si="48"/>
        <v>#N/A</v>
      </c>
      <c r="D615" s="4" t="str">
        <f t="shared" si="49"/>
        <v/>
      </c>
      <c r="E615" s="10" t="str">
        <f t="shared" si="45"/>
        <v/>
      </c>
      <c r="F615" s="11" t="str">
        <f>IF(ISERROR(C615),"",SUM($D$11:D615))</f>
        <v/>
      </c>
      <c r="G615" s="8"/>
    </row>
    <row r="616" spans="1:7">
      <c r="A616" t="str">
        <f t="shared" si="46"/>
        <v/>
      </c>
      <c r="B616" t="e">
        <f t="shared" si="47"/>
        <v>#N/A</v>
      </c>
      <c r="C616" s="4" t="e">
        <f t="shared" si="48"/>
        <v>#N/A</v>
      </c>
      <c r="D616" s="4" t="str">
        <f t="shared" si="49"/>
        <v/>
      </c>
      <c r="E616" s="10" t="str">
        <f t="shared" si="45"/>
        <v/>
      </c>
      <c r="F616" s="11" t="str">
        <f>IF(ISERROR(C616),"",SUM($D$11:D616))</f>
        <v/>
      </c>
      <c r="G616" s="8"/>
    </row>
    <row r="617" spans="1:7">
      <c r="A617" t="str">
        <f t="shared" si="46"/>
        <v/>
      </c>
      <c r="B617" t="e">
        <f t="shared" si="47"/>
        <v>#N/A</v>
      </c>
      <c r="C617" s="4" t="e">
        <f t="shared" si="48"/>
        <v>#N/A</v>
      </c>
      <c r="D617" s="4" t="str">
        <f t="shared" si="49"/>
        <v/>
      </c>
      <c r="E617" s="10" t="str">
        <f t="shared" si="45"/>
        <v/>
      </c>
      <c r="F617" s="11" t="str">
        <f>IF(ISERROR(C617),"",SUM($D$11:D617))</f>
        <v/>
      </c>
      <c r="G617" s="8"/>
    </row>
    <row r="618" spans="1:7">
      <c r="A618" t="str">
        <f t="shared" si="46"/>
        <v/>
      </c>
      <c r="B618" t="e">
        <f t="shared" si="47"/>
        <v>#N/A</v>
      </c>
      <c r="C618" s="4" t="e">
        <f t="shared" si="48"/>
        <v>#N/A</v>
      </c>
      <c r="D618" s="4" t="str">
        <f t="shared" si="49"/>
        <v/>
      </c>
      <c r="E618" s="10" t="str">
        <f t="shared" si="45"/>
        <v/>
      </c>
      <c r="F618" s="11" t="str">
        <f>IF(ISERROR(C618),"",SUM($D$11:D618))</f>
        <v/>
      </c>
      <c r="G618" s="8"/>
    </row>
    <row r="619" spans="1:7">
      <c r="A619" t="str">
        <f t="shared" si="46"/>
        <v/>
      </c>
      <c r="B619" t="e">
        <f t="shared" si="47"/>
        <v>#N/A</v>
      </c>
      <c r="C619" s="4" t="e">
        <f t="shared" si="48"/>
        <v>#N/A</v>
      </c>
      <c r="D619" s="4" t="str">
        <f t="shared" si="49"/>
        <v/>
      </c>
      <c r="E619" s="10" t="str">
        <f t="shared" si="45"/>
        <v/>
      </c>
      <c r="F619" s="11" t="str">
        <f>IF(ISERROR(C619),"",SUM($D$11:D619))</f>
        <v/>
      </c>
      <c r="G619" s="8"/>
    </row>
    <row r="620" spans="1:7">
      <c r="A620" t="str">
        <f t="shared" si="46"/>
        <v/>
      </c>
      <c r="B620" t="e">
        <f t="shared" si="47"/>
        <v>#N/A</v>
      </c>
      <c r="C620" s="4" t="e">
        <f t="shared" si="48"/>
        <v>#N/A</v>
      </c>
      <c r="D620" s="4" t="str">
        <f t="shared" si="49"/>
        <v/>
      </c>
      <c r="E620" s="10" t="str">
        <f t="shared" si="45"/>
        <v/>
      </c>
      <c r="F620" s="11" t="str">
        <f>IF(ISERROR(C620),"",SUM($D$11:D620))</f>
        <v/>
      </c>
      <c r="G620" s="8"/>
    </row>
    <row r="621" spans="1:7">
      <c r="A621" t="str">
        <f t="shared" si="46"/>
        <v/>
      </c>
      <c r="B621" t="e">
        <f t="shared" si="47"/>
        <v>#N/A</v>
      </c>
      <c r="C621" s="4" t="e">
        <f t="shared" si="48"/>
        <v>#N/A</v>
      </c>
      <c r="D621" s="4" t="str">
        <f t="shared" si="49"/>
        <v/>
      </c>
      <c r="E621" s="10" t="str">
        <f t="shared" si="45"/>
        <v/>
      </c>
      <c r="F621" s="11" t="str">
        <f>IF(ISERROR(C621),"",SUM($D$11:D621))</f>
        <v/>
      </c>
      <c r="G621" s="8"/>
    </row>
    <row r="622" spans="1:7">
      <c r="A622" t="str">
        <f t="shared" si="46"/>
        <v/>
      </c>
      <c r="B622" t="e">
        <f t="shared" si="47"/>
        <v>#N/A</v>
      </c>
      <c r="C622" s="4" t="e">
        <f t="shared" si="48"/>
        <v>#N/A</v>
      </c>
      <c r="D622" s="4" t="str">
        <f t="shared" si="49"/>
        <v/>
      </c>
      <c r="E622" s="10" t="str">
        <f t="shared" si="45"/>
        <v/>
      </c>
      <c r="F622" s="11" t="str">
        <f>IF(ISERROR(C622),"",SUM($D$11:D622))</f>
        <v/>
      </c>
      <c r="G622" s="8"/>
    </row>
    <row r="623" spans="1:7">
      <c r="A623" t="str">
        <f t="shared" si="46"/>
        <v/>
      </c>
      <c r="B623" t="e">
        <f t="shared" si="47"/>
        <v>#N/A</v>
      </c>
      <c r="C623" s="4" t="e">
        <f t="shared" si="48"/>
        <v>#N/A</v>
      </c>
      <c r="D623" s="4" t="str">
        <f t="shared" si="49"/>
        <v/>
      </c>
      <c r="E623" s="10" t="str">
        <f t="shared" si="45"/>
        <v/>
      </c>
      <c r="F623" s="11" t="str">
        <f>IF(ISERROR(C623),"",SUM($D$11:D623))</f>
        <v/>
      </c>
      <c r="G623" s="8"/>
    </row>
    <row r="624" spans="1:7">
      <c r="A624" t="str">
        <f t="shared" si="46"/>
        <v/>
      </c>
      <c r="B624" t="e">
        <f t="shared" si="47"/>
        <v>#N/A</v>
      </c>
      <c r="C624" s="4" t="e">
        <f t="shared" si="48"/>
        <v>#N/A</v>
      </c>
      <c r="D624" s="4" t="str">
        <f t="shared" si="49"/>
        <v/>
      </c>
      <c r="E624" s="10" t="str">
        <f t="shared" si="45"/>
        <v/>
      </c>
      <c r="F624" s="11" t="str">
        <f>IF(ISERROR(C624),"",SUM($D$11:D624))</f>
        <v/>
      </c>
      <c r="G624" s="8"/>
    </row>
    <row r="625" spans="1:7">
      <c r="A625" t="str">
        <f t="shared" si="46"/>
        <v/>
      </c>
      <c r="B625" t="e">
        <f t="shared" si="47"/>
        <v>#N/A</v>
      </c>
      <c r="C625" s="4" t="e">
        <f t="shared" si="48"/>
        <v>#N/A</v>
      </c>
      <c r="D625" s="4" t="str">
        <f t="shared" si="49"/>
        <v/>
      </c>
      <c r="E625" s="10" t="str">
        <f t="shared" si="45"/>
        <v/>
      </c>
      <c r="F625" s="11" t="str">
        <f>IF(ISERROR(C625),"",SUM($D$11:D625))</f>
        <v/>
      </c>
      <c r="G625" s="8"/>
    </row>
    <row r="626" spans="1:7">
      <c r="A626" t="str">
        <f t="shared" si="46"/>
        <v/>
      </c>
      <c r="B626" t="e">
        <f t="shared" si="47"/>
        <v>#N/A</v>
      </c>
      <c r="C626" s="4" t="e">
        <f t="shared" si="48"/>
        <v>#N/A</v>
      </c>
      <c r="D626" s="4" t="str">
        <f t="shared" si="49"/>
        <v/>
      </c>
      <c r="E626" s="10" t="str">
        <f t="shared" si="45"/>
        <v/>
      </c>
      <c r="F626" s="11" t="str">
        <f>IF(ISERROR(C626),"",SUM($D$11:D626))</f>
        <v/>
      </c>
      <c r="G626" s="8"/>
    </row>
    <row r="627" spans="1:7">
      <c r="A627" t="str">
        <f t="shared" si="46"/>
        <v/>
      </c>
      <c r="B627" t="e">
        <f t="shared" si="47"/>
        <v>#N/A</v>
      </c>
      <c r="C627" s="4" t="e">
        <f t="shared" si="48"/>
        <v>#N/A</v>
      </c>
      <c r="D627" s="4" t="str">
        <f t="shared" si="49"/>
        <v/>
      </c>
      <c r="E627" s="10" t="str">
        <f t="shared" si="45"/>
        <v/>
      </c>
      <c r="F627" s="11" t="str">
        <f>IF(ISERROR(C627),"",SUM($D$11:D627))</f>
        <v/>
      </c>
      <c r="G627" s="8"/>
    </row>
    <row r="628" spans="1:7">
      <c r="A628" t="str">
        <f t="shared" si="46"/>
        <v/>
      </c>
      <c r="B628" t="e">
        <f t="shared" si="47"/>
        <v>#N/A</v>
      </c>
      <c r="C628" s="4" t="e">
        <f t="shared" si="48"/>
        <v>#N/A</v>
      </c>
      <c r="D628" s="4" t="str">
        <f t="shared" si="49"/>
        <v/>
      </c>
      <c r="E628" s="10" t="str">
        <f t="shared" si="45"/>
        <v/>
      </c>
      <c r="F628" s="11" t="str">
        <f>IF(ISERROR(C628),"",SUM($D$11:D628))</f>
        <v/>
      </c>
      <c r="G628" s="8"/>
    </row>
    <row r="629" spans="1:7">
      <c r="A629" t="str">
        <f t="shared" si="46"/>
        <v/>
      </c>
      <c r="B629" t="e">
        <f t="shared" si="47"/>
        <v>#N/A</v>
      </c>
      <c r="C629" s="4" t="e">
        <f t="shared" si="48"/>
        <v>#N/A</v>
      </c>
      <c r="D629" s="4" t="str">
        <f t="shared" si="49"/>
        <v/>
      </c>
      <c r="E629" s="10" t="str">
        <f t="shared" si="45"/>
        <v/>
      </c>
      <c r="F629" s="11" t="str">
        <f>IF(ISERROR(C629),"",SUM($D$11:D629))</f>
        <v/>
      </c>
      <c r="G629" s="8"/>
    </row>
    <row r="630" spans="1:7">
      <c r="A630" t="str">
        <f t="shared" si="46"/>
        <v/>
      </c>
      <c r="B630" t="e">
        <f t="shared" si="47"/>
        <v>#N/A</v>
      </c>
      <c r="C630" s="4" t="e">
        <f t="shared" si="48"/>
        <v>#N/A</v>
      </c>
      <c r="D630" s="4" t="str">
        <f t="shared" si="49"/>
        <v/>
      </c>
      <c r="E630" s="10" t="str">
        <f t="shared" si="45"/>
        <v/>
      </c>
      <c r="F630" s="11" t="str">
        <f>IF(ISERROR(C630),"",SUM($D$11:D630))</f>
        <v/>
      </c>
      <c r="G630" s="8"/>
    </row>
    <row r="631" spans="1:7">
      <c r="A631" t="str">
        <f t="shared" si="46"/>
        <v/>
      </c>
      <c r="B631" t="e">
        <f t="shared" si="47"/>
        <v>#N/A</v>
      </c>
      <c r="C631" s="4" t="e">
        <f t="shared" si="48"/>
        <v>#N/A</v>
      </c>
      <c r="D631" s="4" t="str">
        <f t="shared" si="49"/>
        <v/>
      </c>
      <c r="E631" s="10" t="str">
        <f t="shared" si="45"/>
        <v/>
      </c>
      <c r="F631" s="11" t="str">
        <f>IF(ISERROR(C631),"",SUM($D$11:D631))</f>
        <v/>
      </c>
      <c r="G631" s="8"/>
    </row>
    <row r="632" spans="1:7">
      <c r="A632" t="str">
        <f t="shared" si="46"/>
        <v/>
      </c>
      <c r="B632" t="e">
        <f t="shared" si="47"/>
        <v>#N/A</v>
      </c>
      <c r="C632" s="4" t="e">
        <f t="shared" si="48"/>
        <v>#N/A</v>
      </c>
      <c r="D632" s="4" t="str">
        <f t="shared" si="49"/>
        <v/>
      </c>
      <c r="E632" s="10" t="str">
        <f t="shared" si="45"/>
        <v/>
      </c>
      <c r="F632" s="11" t="str">
        <f>IF(ISERROR(C632),"",SUM($D$11:D632))</f>
        <v/>
      </c>
      <c r="G632" s="8"/>
    </row>
    <row r="633" spans="1:7">
      <c r="A633" t="str">
        <f t="shared" si="46"/>
        <v/>
      </c>
      <c r="B633" t="e">
        <f t="shared" si="47"/>
        <v>#N/A</v>
      </c>
      <c r="C633" s="4" t="e">
        <f t="shared" si="48"/>
        <v>#N/A</v>
      </c>
      <c r="D633" s="4" t="str">
        <f t="shared" si="49"/>
        <v/>
      </c>
      <c r="E633" s="10" t="str">
        <f t="shared" si="45"/>
        <v/>
      </c>
      <c r="F633" s="11" t="str">
        <f>IF(ISERROR(C633),"",SUM($D$11:D633))</f>
        <v/>
      </c>
      <c r="G633" s="8"/>
    </row>
    <row r="634" spans="1:7">
      <c r="A634" t="str">
        <f t="shared" si="46"/>
        <v/>
      </c>
      <c r="B634" t="e">
        <f t="shared" si="47"/>
        <v>#N/A</v>
      </c>
      <c r="C634" s="4" t="e">
        <f t="shared" si="48"/>
        <v>#N/A</v>
      </c>
      <c r="D634" s="4" t="str">
        <f t="shared" si="49"/>
        <v/>
      </c>
      <c r="E634" s="10" t="str">
        <f t="shared" si="45"/>
        <v/>
      </c>
      <c r="F634" s="11" t="str">
        <f>IF(ISERROR(C634),"",SUM($D$11:D634))</f>
        <v/>
      </c>
      <c r="G634" s="8"/>
    </row>
    <row r="635" spans="1:7">
      <c r="A635" t="str">
        <f t="shared" si="46"/>
        <v/>
      </c>
      <c r="B635" t="e">
        <f t="shared" si="47"/>
        <v>#N/A</v>
      </c>
      <c r="C635" s="4" t="e">
        <f t="shared" si="48"/>
        <v>#N/A</v>
      </c>
      <c r="D635" s="4" t="str">
        <f t="shared" si="49"/>
        <v/>
      </c>
      <c r="E635" s="10" t="str">
        <f t="shared" si="45"/>
        <v/>
      </c>
      <c r="F635" s="11" t="str">
        <f>IF(ISERROR(C635),"",SUM($D$11:D635))</f>
        <v/>
      </c>
      <c r="G635" s="8"/>
    </row>
    <row r="636" spans="1:7">
      <c r="A636" t="str">
        <f t="shared" si="46"/>
        <v/>
      </c>
      <c r="B636" t="e">
        <f t="shared" si="47"/>
        <v>#N/A</v>
      </c>
      <c r="C636" s="4" t="e">
        <f t="shared" si="48"/>
        <v>#N/A</v>
      </c>
      <c r="D636" s="4" t="str">
        <f t="shared" si="49"/>
        <v/>
      </c>
      <c r="E636" s="10" t="str">
        <f t="shared" si="45"/>
        <v/>
      </c>
      <c r="F636" s="11" t="str">
        <f>IF(ISERROR(C636),"",SUM($D$11:D636))</f>
        <v/>
      </c>
      <c r="G636" s="8"/>
    </row>
    <row r="637" spans="1:7">
      <c r="A637" t="str">
        <f t="shared" si="46"/>
        <v/>
      </c>
      <c r="B637" t="e">
        <f t="shared" si="47"/>
        <v>#N/A</v>
      </c>
      <c r="C637" s="4" t="e">
        <f t="shared" si="48"/>
        <v>#N/A</v>
      </c>
      <c r="D637" s="4" t="str">
        <f t="shared" si="49"/>
        <v/>
      </c>
      <c r="E637" s="10" t="str">
        <f t="shared" si="45"/>
        <v/>
      </c>
      <c r="F637" s="11" t="str">
        <f>IF(ISERROR(C637),"",SUM($D$11:D637))</f>
        <v/>
      </c>
      <c r="G637" s="8"/>
    </row>
    <row r="638" spans="1:7">
      <c r="A638" t="str">
        <f t="shared" si="46"/>
        <v/>
      </c>
      <c r="B638" t="e">
        <f t="shared" si="47"/>
        <v>#N/A</v>
      </c>
      <c r="C638" s="4" t="e">
        <f t="shared" si="48"/>
        <v>#N/A</v>
      </c>
      <c r="D638" s="4" t="str">
        <f t="shared" si="49"/>
        <v/>
      </c>
      <c r="E638" s="10" t="str">
        <f t="shared" si="45"/>
        <v/>
      </c>
      <c r="F638" s="11" t="str">
        <f>IF(ISERROR(C638),"",SUM($D$11:D638))</f>
        <v/>
      </c>
      <c r="G638" s="8"/>
    </row>
    <row r="639" spans="1:7">
      <c r="A639" t="str">
        <f t="shared" si="46"/>
        <v/>
      </c>
      <c r="B639" t="e">
        <f t="shared" si="47"/>
        <v>#N/A</v>
      </c>
      <c r="C639" s="4" t="e">
        <f t="shared" si="48"/>
        <v>#N/A</v>
      </c>
      <c r="D639" s="4" t="str">
        <f t="shared" si="49"/>
        <v/>
      </c>
      <c r="E639" s="10" t="str">
        <f t="shared" si="45"/>
        <v/>
      </c>
      <c r="F639" s="11" t="str">
        <f>IF(ISERROR(C639),"",SUM($D$11:D639))</f>
        <v/>
      </c>
      <c r="G639" s="8"/>
    </row>
    <row r="640" spans="1:7">
      <c r="A640" t="str">
        <f t="shared" si="46"/>
        <v/>
      </c>
      <c r="B640" t="e">
        <f t="shared" si="47"/>
        <v>#N/A</v>
      </c>
      <c r="C640" s="4" t="e">
        <f t="shared" si="48"/>
        <v>#N/A</v>
      </c>
      <c r="D640" s="4" t="str">
        <f t="shared" si="49"/>
        <v/>
      </c>
      <c r="E640" s="10" t="str">
        <f t="shared" si="45"/>
        <v/>
      </c>
      <c r="F640" s="11" t="str">
        <f>IF(ISERROR(C640),"",SUM($D$11:D640))</f>
        <v/>
      </c>
      <c r="G640" s="8"/>
    </row>
    <row r="641" spans="1:7">
      <c r="A641" t="str">
        <f t="shared" si="46"/>
        <v/>
      </c>
      <c r="B641" t="e">
        <f t="shared" si="47"/>
        <v>#N/A</v>
      </c>
      <c r="C641" s="4" t="e">
        <f t="shared" si="48"/>
        <v>#N/A</v>
      </c>
      <c r="D641" s="4" t="str">
        <f t="shared" si="49"/>
        <v/>
      </c>
      <c r="E641" s="10" t="str">
        <f t="shared" si="45"/>
        <v/>
      </c>
      <c r="F641" s="11" t="str">
        <f>IF(ISERROR(C641),"",SUM($D$11:D641))</f>
        <v/>
      </c>
      <c r="G641" s="8"/>
    </row>
    <row r="642" spans="1:7">
      <c r="A642" t="str">
        <f t="shared" si="46"/>
        <v/>
      </c>
      <c r="B642" t="e">
        <f t="shared" si="47"/>
        <v>#N/A</v>
      </c>
      <c r="C642" s="4" t="e">
        <f t="shared" si="48"/>
        <v>#N/A</v>
      </c>
      <c r="D642" s="4" t="str">
        <f t="shared" si="49"/>
        <v/>
      </c>
      <c r="E642" s="10" t="str">
        <f t="shared" si="45"/>
        <v/>
      </c>
      <c r="F642" s="11" t="str">
        <f>IF(ISERROR(C642),"",SUM($D$11:D642))</f>
        <v/>
      </c>
      <c r="G642" s="8"/>
    </row>
    <row r="643" spans="1:7">
      <c r="A643" t="str">
        <f t="shared" si="46"/>
        <v/>
      </c>
      <c r="B643" t="e">
        <f t="shared" si="47"/>
        <v>#N/A</v>
      </c>
      <c r="C643" s="4" t="e">
        <f t="shared" si="48"/>
        <v>#N/A</v>
      </c>
      <c r="D643" s="4" t="str">
        <f t="shared" si="49"/>
        <v/>
      </c>
      <c r="E643" s="10" t="str">
        <f t="shared" si="45"/>
        <v/>
      </c>
      <c r="F643" s="11" t="str">
        <f>IF(ISERROR(C643),"",SUM($D$11:D643))</f>
        <v/>
      </c>
      <c r="G643" s="8"/>
    </row>
    <row r="644" spans="1:7">
      <c r="A644" t="str">
        <f t="shared" si="46"/>
        <v/>
      </c>
      <c r="B644" t="e">
        <f t="shared" si="47"/>
        <v>#N/A</v>
      </c>
      <c r="C644" s="4" t="e">
        <f t="shared" si="48"/>
        <v>#N/A</v>
      </c>
      <c r="D644" s="4" t="str">
        <f t="shared" si="49"/>
        <v/>
      </c>
      <c r="E644" s="10" t="str">
        <f t="shared" si="45"/>
        <v/>
      </c>
      <c r="F644" s="11" t="str">
        <f>IF(ISERROR(C644),"",SUM($D$11:D644))</f>
        <v/>
      </c>
      <c r="G644" s="8"/>
    </row>
    <row r="645" spans="1:7">
      <c r="A645" t="str">
        <f t="shared" si="46"/>
        <v/>
      </c>
      <c r="B645" t="e">
        <f t="shared" si="47"/>
        <v>#N/A</v>
      </c>
      <c r="C645" s="4" t="e">
        <f t="shared" si="48"/>
        <v>#N/A</v>
      </c>
      <c r="D645" s="4" t="str">
        <f t="shared" si="49"/>
        <v/>
      </c>
      <c r="E645" s="10" t="str">
        <f t="shared" si="45"/>
        <v/>
      </c>
      <c r="F645" s="11" t="str">
        <f>IF(ISERROR(C645),"",SUM($D$11:D645))</f>
        <v/>
      </c>
      <c r="G645" s="8"/>
    </row>
    <row r="646" spans="1:7">
      <c r="A646" t="str">
        <f t="shared" si="46"/>
        <v/>
      </c>
      <c r="B646" t="e">
        <f t="shared" si="47"/>
        <v>#N/A</v>
      </c>
      <c r="C646" s="4" t="e">
        <f t="shared" si="48"/>
        <v>#N/A</v>
      </c>
      <c r="D646" s="4" t="str">
        <f t="shared" si="49"/>
        <v/>
      </c>
      <c r="E646" s="10" t="str">
        <f t="shared" si="45"/>
        <v/>
      </c>
      <c r="F646" s="11" t="str">
        <f>IF(ISERROR(C646),"",SUM($D$11:D646))</f>
        <v/>
      </c>
      <c r="G646" s="8"/>
    </row>
    <row r="647" spans="1:7">
      <c r="A647" t="str">
        <f t="shared" si="46"/>
        <v/>
      </c>
      <c r="B647" t="e">
        <f t="shared" si="47"/>
        <v>#N/A</v>
      </c>
      <c r="C647" s="4" t="e">
        <f t="shared" si="48"/>
        <v>#N/A</v>
      </c>
      <c r="D647" s="4" t="str">
        <f t="shared" si="49"/>
        <v/>
      </c>
      <c r="E647" s="10" t="str">
        <f t="shared" si="45"/>
        <v/>
      </c>
      <c r="F647" s="11" t="str">
        <f>IF(ISERROR(C647),"",SUM($D$11:D647))</f>
        <v/>
      </c>
      <c r="G647" s="8"/>
    </row>
    <row r="648" spans="1:7">
      <c r="A648" t="str">
        <f t="shared" si="46"/>
        <v/>
      </c>
      <c r="B648" t="e">
        <f t="shared" si="47"/>
        <v>#N/A</v>
      </c>
      <c r="C648" s="4" t="e">
        <f t="shared" si="48"/>
        <v>#N/A</v>
      </c>
      <c r="D648" s="4" t="str">
        <f t="shared" si="49"/>
        <v/>
      </c>
      <c r="E648" s="10" t="str">
        <f t="shared" si="45"/>
        <v/>
      </c>
      <c r="F648" s="11" t="str">
        <f>IF(ISERROR(C648),"",SUM($D$11:D648))</f>
        <v/>
      </c>
      <c r="G648" s="8"/>
    </row>
    <row r="649" spans="1:7">
      <c r="A649" t="str">
        <f t="shared" si="46"/>
        <v/>
      </c>
      <c r="B649" t="e">
        <f t="shared" si="47"/>
        <v>#N/A</v>
      </c>
      <c r="C649" s="4" t="e">
        <f t="shared" si="48"/>
        <v>#N/A</v>
      </c>
      <c r="D649" s="4" t="str">
        <f t="shared" si="49"/>
        <v/>
      </c>
      <c r="E649" s="10" t="str">
        <f t="shared" si="45"/>
        <v/>
      </c>
      <c r="F649" s="11" t="str">
        <f>IF(ISERROR(C649),"",SUM($D$11:D649))</f>
        <v/>
      </c>
      <c r="G649" s="8"/>
    </row>
    <row r="650" spans="1:7">
      <c r="A650" t="str">
        <f t="shared" si="46"/>
        <v/>
      </c>
      <c r="B650" t="e">
        <f t="shared" si="47"/>
        <v>#N/A</v>
      </c>
      <c r="C650" s="4" t="e">
        <f t="shared" si="48"/>
        <v>#N/A</v>
      </c>
      <c r="D650" s="4" t="str">
        <f t="shared" si="49"/>
        <v/>
      </c>
      <c r="E650" s="10" t="str">
        <f t="shared" si="45"/>
        <v/>
      </c>
      <c r="F650" s="11" t="str">
        <f>IF(ISERROR(C650),"",SUM($D$11:D650))</f>
        <v/>
      </c>
      <c r="G650" s="8"/>
    </row>
    <row r="651" spans="1:7">
      <c r="A651" t="str">
        <f t="shared" si="46"/>
        <v/>
      </c>
      <c r="B651" t="e">
        <f t="shared" si="47"/>
        <v>#N/A</v>
      </c>
      <c r="C651" s="4" t="e">
        <f t="shared" si="48"/>
        <v>#N/A</v>
      </c>
      <c r="D651" s="4" t="str">
        <f t="shared" si="49"/>
        <v/>
      </c>
      <c r="E651" s="10" t="str">
        <f t="shared" ref="E651:E714" si="50">IF(ISERROR(C651),"",FV(int/12,C651,-D651,,0))</f>
        <v/>
      </c>
      <c r="F651" s="11" t="str">
        <f>IF(ISERROR(C651),"",SUM($D$11:D651))</f>
        <v/>
      </c>
      <c r="G651" s="8"/>
    </row>
    <row r="652" spans="1:7">
      <c r="A652" t="str">
        <f t="shared" ref="A652:A715" si="51">IF(ISERROR(C652),"",IF(INT(C651/12)-(C651/12)=0,A651+1,A651))</f>
        <v/>
      </c>
      <c r="B652" t="e">
        <f t="shared" ref="B652:B715" si="52">C652</f>
        <v>#N/A</v>
      </c>
      <c r="C652" s="4" t="e">
        <f t="shared" ref="C652:C715" si="53">IF(C651&lt;months,C651+1,NA())</f>
        <v>#N/A</v>
      </c>
      <c r="D652" s="4" t="str">
        <f t="shared" ref="D652:D715" si="54">IF(ISERROR(C652),"",sip)</f>
        <v/>
      </c>
      <c r="E652" s="10" t="str">
        <f t="shared" si="50"/>
        <v/>
      </c>
      <c r="F652" s="11" t="str">
        <f>IF(ISERROR(C652),"",SUM($D$11:D652))</f>
        <v/>
      </c>
      <c r="G652" s="8"/>
    </row>
    <row r="653" spans="1:7">
      <c r="A653" t="str">
        <f t="shared" si="51"/>
        <v/>
      </c>
      <c r="B653" t="e">
        <f t="shared" si="52"/>
        <v>#N/A</v>
      </c>
      <c r="C653" s="4" t="e">
        <f t="shared" si="53"/>
        <v>#N/A</v>
      </c>
      <c r="D653" s="4" t="str">
        <f t="shared" si="54"/>
        <v/>
      </c>
      <c r="E653" s="10" t="str">
        <f t="shared" si="50"/>
        <v/>
      </c>
      <c r="F653" s="11" t="str">
        <f>IF(ISERROR(C653),"",SUM($D$11:D653))</f>
        <v/>
      </c>
      <c r="G653" s="8"/>
    </row>
    <row r="654" spans="1:7">
      <c r="A654" t="str">
        <f t="shared" si="51"/>
        <v/>
      </c>
      <c r="B654" t="e">
        <f t="shared" si="52"/>
        <v>#N/A</v>
      </c>
      <c r="C654" s="4" t="e">
        <f t="shared" si="53"/>
        <v>#N/A</v>
      </c>
      <c r="D654" s="4" t="str">
        <f t="shared" si="54"/>
        <v/>
      </c>
      <c r="E654" s="10" t="str">
        <f t="shared" si="50"/>
        <v/>
      </c>
      <c r="F654" s="11" t="str">
        <f>IF(ISERROR(C654),"",SUM($D$11:D654))</f>
        <v/>
      </c>
      <c r="G654" s="8"/>
    </row>
    <row r="655" spans="1:7">
      <c r="A655" t="str">
        <f t="shared" si="51"/>
        <v/>
      </c>
      <c r="B655" t="e">
        <f t="shared" si="52"/>
        <v>#N/A</v>
      </c>
      <c r="C655" s="4" t="e">
        <f t="shared" si="53"/>
        <v>#N/A</v>
      </c>
      <c r="D655" s="4" t="str">
        <f t="shared" si="54"/>
        <v/>
      </c>
      <c r="E655" s="10" t="str">
        <f t="shared" si="50"/>
        <v/>
      </c>
      <c r="F655" s="11" t="str">
        <f>IF(ISERROR(C655),"",SUM($D$11:D655))</f>
        <v/>
      </c>
      <c r="G655" s="8"/>
    </row>
    <row r="656" spans="1:7">
      <c r="A656" t="str">
        <f t="shared" si="51"/>
        <v/>
      </c>
      <c r="B656" t="e">
        <f t="shared" si="52"/>
        <v>#N/A</v>
      </c>
      <c r="C656" s="4" t="e">
        <f t="shared" si="53"/>
        <v>#N/A</v>
      </c>
      <c r="D656" s="4" t="str">
        <f t="shared" si="54"/>
        <v/>
      </c>
      <c r="E656" s="10" t="str">
        <f t="shared" si="50"/>
        <v/>
      </c>
      <c r="F656" s="11" t="str">
        <f>IF(ISERROR(C656),"",SUM($D$11:D656))</f>
        <v/>
      </c>
      <c r="G656" s="8"/>
    </row>
    <row r="657" spans="1:7">
      <c r="A657" t="str">
        <f t="shared" si="51"/>
        <v/>
      </c>
      <c r="B657" t="e">
        <f t="shared" si="52"/>
        <v>#N/A</v>
      </c>
      <c r="C657" s="4" t="e">
        <f t="shared" si="53"/>
        <v>#N/A</v>
      </c>
      <c r="D657" s="4" t="str">
        <f t="shared" si="54"/>
        <v/>
      </c>
      <c r="E657" s="10" t="str">
        <f t="shared" si="50"/>
        <v/>
      </c>
      <c r="F657" s="11" t="str">
        <f>IF(ISERROR(C657),"",SUM($D$11:D657))</f>
        <v/>
      </c>
      <c r="G657" s="8"/>
    </row>
    <row r="658" spans="1:7">
      <c r="A658" t="str">
        <f t="shared" si="51"/>
        <v/>
      </c>
      <c r="B658" t="e">
        <f t="shared" si="52"/>
        <v>#N/A</v>
      </c>
      <c r="C658" s="4" t="e">
        <f t="shared" si="53"/>
        <v>#N/A</v>
      </c>
      <c r="D658" s="4" t="str">
        <f t="shared" si="54"/>
        <v/>
      </c>
      <c r="E658" s="10" t="str">
        <f t="shared" si="50"/>
        <v/>
      </c>
      <c r="F658" s="11" t="str">
        <f>IF(ISERROR(C658),"",SUM($D$11:D658))</f>
        <v/>
      </c>
      <c r="G658" s="8"/>
    </row>
    <row r="659" spans="1:7">
      <c r="A659" t="str">
        <f t="shared" si="51"/>
        <v/>
      </c>
      <c r="B659" t="e">
        <f t="shared" si="52"/>
        <v>#N/A</v>
      </c>
      <c r="C659" s="4" t="e">
        <f t="shared" si="53"/>
        <v>#N/A</v>
      </c>
      <c r="D659" s="4" t="str">
        <f t="shared" si="54"/>
        <v/>
      </c>
      <c r="E659" s="10" t="str">
        <f t="shared" si="50"/>
        <v/>
      </c>
      <c r="F659" s="11" t="str">
        <f>IF(ISERROR(C659),"",SUM($D$11:D659))</f>
        <v/>
      </c>
      <c r="G659" s="8"/>
    </row>
    <row r="660" spans="1:7">
      <c r="A660" t="str">
        <f t="shared" si="51"/>
        <v/>
      </c>
      <c r="B660" t="e">
        <f t="shared" si="52"/>
        <v>#N/A</v>
      </c>
      <c r="C660" s="4" t="e">
        <f t="shared" si="53"/>
        <v>#N/A</v>
      </c>
      <c r="D660" s="4" t="str">
        <f t="shared" si="54"/>
        <v/>
      </c>
      <c r="E660" s="10" t="str">
        <f t="shared" si="50"/>
        <v/>
      </c>
      <c r="F660" s="11" t="str">
        <f>IF(ISERROR(C660),"",SUM($D$11:D660))</f>
        <v/>
      </c>
      <c r="G660" s="8"/>
    </row>
    <row r="661" spans="1:7">
      <c r="A661" t="str">
        <f t="shared" si="51"/>
        <v/>
      </c>
      <c r="B661" t="e">
        <f t="shared" si="52"/>
        <v>#N/A</v>
      </c>
      <c r="C661" s="4" t="e">
        <f t="shared" si="53"/>
        <v>#N/A</v>
      </c>
      <c r="D661" s="4" t="str">
        <f t="shared" si="54"/>
        <v/>
      </c>
      <c r="E661" s="10" t="str">
        <f t="shared" si="50"/>
        <v/>
      </c>
      <c r="F661" s="11" t="str">
        <f>IF(ISERROR(C661),"",SUM($D$11:D661))</f>
        <v/>
      </c>
      <c r="G661" s="8"/>
    </row>
    <row r="662" spans="1:7">
      <c r="A662" t="str">
        <f t="shared" si="51"/>
        <v/>
      </c>
      <c r="B662" t="e">
        <f t="shared" si="52"/>
        <v>#N/A</v>
      </c>
      <c r="C662" s="4" t="e">
        <f t="shared" si="53"/>
        <v>#N/A</v>
      </c>
      <c r="D662" s="4" t="str">
        <f t="shared" si="54"/>
        <v/>
      </c>
      <c r="E662" s="10" t="str">
        <f t="shared" si="50"/>
        <v/>
      </c>
      <c r="F662" s="11" t="str">
        <f>IF(ISERROR(C662),"",SUM($D$11:D662))</f>
        <v/>
      </c>
      <c r="G662" s="8"/>
    </row>
    <row r="663" spans="1:7">
      <c r="A663" t="str">
        <f t="shared" si="51"/>
        <v/>
      </c>
      <c r="B663" t="e">
        <f t="shared" si="52"/>
        <v>#N/A</v>
      </c>
      <c r="C663" s="4" t="e">
        <f t="shared" si="53"/>
        <v>#N/A</v>
      </c>
      <c r="D663" s="4" t="str">
        <f t="shared" si="54"/>
        <v/>
      </c>
      <c r="E663" s="10" t="str">
        <f t="shared" si="50"/>
        <v/>
      </c>
      <c r="F663" s="11" t="str">
        <f>IF(ISERROR(C663),"",SUM($D$11:D663))</f>
        <v/>
      </c>
      <c r="G663" s="8"/>
    </row>
    <row r="664" spans="1:7">
      <c r="A664" t="str">
        <f t="shared" si="51"/>
        <v/>
      </c>
      <c r="B664" t="e">
        <f t="shared" si="52"/>
        <v>#N/A</v>
      </c>
      <c r="C664" s="4" t="e">
        <f t="shared" si="53"/>
        <v>#N/A</v>
      </c>
      <c r="D664" s="4" t="str">
        <f t="shared" si="54"/>
        <v/>
      </c>
      <c r="E664" s="10" t="str">
        <f t="shared" si="50"/>
        <v/>
      </c>
      <c r="F664" s="11" t="str">
        <f>IF(ISERROR(C664),"",SUM($D$11:D664))</f>
        <v/>
      </c>
      <c r="G664" s="8"/>
    </row>
    <row r="665" spans="1:7">
      <c r="A665" t="str">
        <f t="shared" si="51"/>
        <v/>
      </c>
      <c r="B665" t="e">
        <f t="shared" si="52"/>
        <v>#N/A</v>
      </c>
      <c r="C665" s="4" t="e">
        <f t="shared" si="53"/>
        <v>#N/A</v>
      </c>
      <c r="D665" s="4" t="str">
        <f t="shared" si="54"/>
        <v/>
      </c>
      <c r="E665" s="10" t="str">
        <f t="shared" si="50"/>
        <v/>
      </c>
      <c r="F665" s="11" t="str">
        <f>IF(ISERROR(C665),"",SUM($D$11:D665))</f>
        <v/>
      </c>
      <c r="G665" s="8"/>
    </row>
    <row r="666" spans="1:7">
      <c r="A666" t="str">
        <f t="shared" si="51"/>
        <v/>
      </c>
      <c r="B666" t="e">
        <f t="shared" si="52"/>
        <v>#N/A</v>
      </c>
      <c r="C666" s="4" t="e">
        <f t="shared" si="53"/>
        <v>#N/A</v>
      </c>
      <c r="D666" s="4" t="str">
        <f t="shared" si="54"/>
        <v/>
      </c>
      <c r="E666" s="10" t="str">
        <f t="shared" si="50"/>
        <v/>
      </c>
      <c r="F666" s="11" t="str">
        <f>IF(ISERROR(C666),"",SUM($D$11:D666))</f>
        <v/>
      </c>
      <c r="G666" s="8"/>
    </row>
    <row r="667" spans="1:7">
      <c r="A667" t="str">
        <f t="shared" si="51"/>
        <v/>
      </c>
      <c r="B667" t="e">
        <f t="shared" si="52"/>
        <v>#N/A</v>
      </c>
      <c r="C667" s="4" t="e">
        <f t="shared" si="53"/>
        <v>#N/A</v>
      </c>
      <c r="D667" s="4" t="str">
        <f t="shared" si="54"/>
        <v/>
      </c>
      <c r="E667" s="10" t="str">
        <f t="shared" si="50"/>
        <v/>
      </c>
      <c r="F667" s="11" t="str">
        <f>IF(ISERROR(C667),"",SUM($D$11:D667))</f>
        <v/>
      </c>
      <c r="G667" s="8"/>
    </row>
    <row r="668" spans="1:7">
      <c r="A668" t="str">
        <f t="shared" si="51"/>
        <v/>
      </c>
      <c r="B668" t="e">
        <f t="shared" si="52"/>
        <v>#N/A</v>
      </c>
      <c r="C668" s="4" t="e">
        <f t="shared" si="53"/>
        <v>#N/A</v>
      </c>
      <c r="D668" s="4" t="str">
        <f t="shared" si="54"/>
        <v/>
      </c>
      <c r="E668" s="10" t="str">
        <f t="shared" si="50"/>
        <v/>
      </c>
      <c r="F668" s="11" t="str">
        <f>IF(ISERROR(C668),"",SUM($D$11:D668))</f>
        <v/>
      </c>
      <c r="G668" s="8"/>
    </row>
    <row r="669" spans="1:7">
      <c r="A669" t="str">
        <f t="shared" si="51"/>
        <v/>
      </c>
      <c r="B669" t="e">
        <f t="shared" si="52"/>
        <v>#N/A</v>
      </c>
      <c r="C669" s="4" t="e">
        <f t="shared" si="53"/>
        <v>#N/A</v>
      </c>
      <c r="D669" s="4" t="str">
        <f t="shared" si="54"/>
        <v/>
      </c>
      <c r="E669" s="10" t="str">
        <f t="shared" si="50"/>
        <v/>
      </c>
      <c r="F669" s="11" t="str">
        <f>IF(ISERROR(C669),"",SUM($D$11:D669))</f>
        <v/>
      </c>
      <c r="G669" s="8"/>
    </row>
    <row r="670" spans="1:7">
      <c r="A670" t="str">
        <f t="shared" si="51"/>
        <v/>
      </c>
      <c r="B670" t="e">
        <f t="shared" si="52"/>
        <v>#N/A</v>
      </c>
      <c r="C670" s="4" t="e">
        <f t="shared" si="53"/>
        <v>#N/A</v>
      </c>
      <c r="D670" s="4" t="str">
        <f t="shared" si="54"/>
        <v/>
      </c>
      <c r="E670" s="10" t="str">
        <f t="shared" si="50"/>
        <v/>
      </c>
      <c r="F670" s="11" t="str">
        <f>IF(ISERROR(C670),"",SUM($D$11:D670))</f>
        <v/>
      </c>
      <c r="G670" s="8"/>
    </row>
    <row r="671" spans="1:7">
      <c r="A671" t="str">
        <f t="shared" si="51"/>
        <v/>
      </c>
      <c r="B671" t="e">
        <f t="shared" si="52"/>
        <v>#N/A</v>
      </c>
      <c r="C671" s="4" t="e">
        <f t="shared" si="53"/>
        <v>#N/A</v>
      </c>
      <c r="D671" s="4" t="str">
        <f t="shared" si="54"/>
        <v/>
      </c>
      <c r="E671" s="10" t="str">
        <f t="shared" si="50"/>
        <v/>
      </c>
      <c r="F671" s="11" t="str">
        <f>IF(ISERROR(C671),"",SUM($D$11:D671))</f>
        <v/>
      </c>
      <c r="G671" s="8"/>
    </row>
    <row r="672" spans="1:7">
      <c r="A672" t="str">
        <f t="shared" si="51"/>
        <v/>
      </c>
      <c r="B672" t="e">
        <f t="shared" si="52"/>
        <v>#N/A</v>
      </c>
      <c r="C672" s="4" t="e">
        <f t="shared" si="53"/>
        <v>#N/A</v>
      </c>
      <c r="D672" s="4" t="str">
        <f t="shared" si="54"/>
        <v/>
      </c>
      <c r="E672" s="10" t="str">
        <f t="shared" si="50"/>
        <v/>
      </c>
      <c r="F672" s="11" t="str">
        <f>IF(ISERROR(C672),"",SUM($D$11:D672))</f>
        <v/>
      </c>
      <c r="G672" s="8"/>
    </row>
    <row r="673" spans="1:7">
      <c r="A673" t="str">
        <f t="shared" si="51"/>
        <v/>
      </c>
      <c r="B673" t="e">
        <f t="shared" si="52"/>
        <v>#N/A</v>
      </c>
      <c r="C673" s="4" t="e">
        <f t="shared" si="53"/>
        <v>#N/A</v>
      </c>
      <c r="D673" s="4" t="str">
        <f t="shared" si="54"/>
        <v/>
      </c>
      <c r="E673" s="10" t="str">
        <f t="shared" si="50"/>
        <v/>
      </c>
      <c r="F673" s="11" t="str">
        <f>IF(ISERROR(C673),"",SUM($D$11:D673))</f>
        <v/>
      </c>
      <c r="G673" s="8"/>
    </row>
    <row r="674" spans="1:7">
      <c r="A674" t="str">
        <f t="shared" si="51"/>
        <v/>
      </c>
      <c r="B674" t="e">
        <f t="shared" si="52"/>
        <v>#N/A</v>
      </c>
      <c r="C674" s="4" t="e">
        <f t="shared" si="53"/>
        <v>#N/A</v>
      </c>
      <c r="D674" s="4" t="str">
        <f t="shared" si="54"/>
        <v/>
      </c>
      <c r="E674" s="10" t="str">
        <f t="shared" si="50"/>
        <v/>
      </c>
      <c r="F674" s="11" t="str">
        <f>IF(ISERROR(C674),"",SUM($D$11:D674))</f>
        <v/>
      </c>
      <c r="G674" s="8"/>
    </row>
    <row r="675" spans="1:7">
      <c r="A675" t="str">
        <f t="shared" si="51"/>
        <v/>
      </c>
      <c r="B675" t="e">
        <f t="shared" si="52"/>
        <v>#N/A</v>
      </c>
      <c r="C675" s="4" t="e">
        <f t="shared" si="53"/>
        <v>#N/A</v>
      </c>
      <c r="D675" s="4" t="str">
        <f t="shared" si="54"/>
        <v/>
      </c>
      <c r="E675" s="10" t="str">
        <f t="shared" si="50"/>
        <v/>
      </c>
      <c r="F675" s="11" t="str">
        <f>IF(ISERROR(C675),"",SUM($D$11:D675))</f>
        <v/>
      </c>
      <c r="G675" s="8"/>
    </row>
    <row r="676" spans="1:7">
      <c r="A676" t="str">
        <f t="shared" si="51"/>
        <v/>
      </c>
      <c r="B676" t="e">
        <f t="shared" si="52"/>
        <v>#N/A</v>
      </c>
      <c r="C676" s="4" t="e">
        <f t="shared" si="53"/>
        <v>#N/A</v>
      </c>
      <c r="D676" s="4" t="str">
        <f t="shared" si="54"/>
        <v/>
      </c>
      <c r="E676" s="10" t="str">
        <f t="shared" si="50"/>
        <v/>
      </c>
      <c r="F676" s="11" t="str">
        <f>IF(ISERROR(C676),"",SUM($D$11:D676))</f>
        <v/>
      </c>
      <c r="G676" s="8"/>
    </row>
    <row r="677" spans="1:7">
      <c r="A677" t="str">
        <f t="shared" si="51"/>
        <v/>
      </c>
      <c r="B677" t="e">
        <f t="shared" si="52"/>
        <v>#N/A</v>
      </c>
      <c r="C677" s="4" t="e">
        <f t="shared" si="53"/>
        <v>#N/A</v>
      </c>
      <c r="D677" s="4" t="str">
        <f t="shared" si="54"/>
        <v/>
      </c>
      <c r="E677" s="10" t="str">
        <f t="shared" si="50"/>
        <v/>
      </c>
      <c r="F677" s="11" t="str">
        <f>IF(ISERROR(C677),"",SUM($D$11:D677))</f>
        <v/>
      </c>
      <c r="G677" s="8"/>
    </row>
    <row r="678" spans="1:7">
      <c r="A678" t="str">
        <f t="shared" si="51"/>
        <v/>
      </c>
      <c r="B678" t="e">
        <f t="shared" si="52"/>
        <v>#N/A</v>
      </c>
      <c r="C678" s="4" t="e">
        <f t="shared" si="53"/>
        <v>#N/A</v>
      </c>
      <c r="D678" s="4" t="str">
        <f t="shared" si="54"/>
        <v/>
      </c>
      <c r="E678" s="10" t="str">
        <f t="shared" si="50"/>
        <v/>
      </c>
      <c r="F678" s="11" t="str">
        <f>IF(ISERROR(C678),"",SUM($D$11:D678))</f>
        <v/>
      </c>
      <c r="G678" s="8"/>
    </row>
    <row r="679" spans="1:7">
      <c r="A679" t="str">
        <f t="shared" si="51"/>
        <v/>
      </c>
      <c r="B679" t="e">
        <f t="shared" si="52"/>
        <v>#N/A</v>
      </c>
      <c r="C679" s="4" t="e">
        <f t="shared" si="53"/>
        <v>#N/A</v>
      </c>
      <c r="D679" s="4" t="str">
        <f t="shared" si="54"/>
        <v/>
      </c>
      <c r="E679" s="10" t="str">
        <f t="shared" si="50"/>
        <v/>
      </c>
      <c r="F679" s="11" t="str">
        <f>IF(ISERROR(C679),"",SUM($D$11:D679))</f>
        <v/>
      </c>
      <c r="G679" s="8"/>
    </row>
    <row r="680" spans="1:7">
      <c r="A680" t="str">
        <f t="shared" si="51"/>
        <v/>
      </c>
      <c r="B680" t="e">
        <f t="shared" si="52"/>
        <v>#N/A</v>
      </c>
      <c r="C680" s="4" t="e">
        <f t="shared" si="53"/>
        <v>#N/A</v>
      </c>
      <c r="D680" s="4" t="str">
        <f t="shared" si="54"/>
        <v/>
      </c>
      <c r="E680" s="10" t="str">
        <f t="shared" si="50"/>
        <v/>
      </c>
      <c r="F680" s="11" t="str">
        <f>IF(ISERROR(C680),"",SUM($D$11:D680))</f>
        <v/>
      </c>
      <c r="G680" s="8"/>
    </row>
    <row r="681" spans="1:7">
      <c r="A681" t="str">
        <f t="shared" si="51"/>
        <v/>
      </c>
      <c r="B681" t="e">
        <f t="shared" si="52"/>
        <v>#N/A</v>
      </c>
      <c r="C681" s="4" t="e">
        <f t="shared" si="53"/>
        <v>#N/A</v>
      </c>
      <c r="D681" s="4" t="str">
        <f t="shared" si="54"/>
        <v/>
      </c>
      <c r="E681" s="10" t="str">
        <f t="shared" si="50"/>
        <v/>
      </c>
      <c r="F681" s="11" t="str">
        <f>IF(ISERROR(C681),"",SUM($D$11:D681))</f>
        <v/>
      </c>
      <c r="G681" s="8"/>
    </row>
    <row r="682" spans="1:7">
      <c r="A682" t="str">
        <f t="shared" si="51"/>
        <v/>
      </c>
      <c r="B682" t="e">
        <f t="shared" si="52"/>
        <v>#N/A</v>
      </c>
      <c r="C682" s="4" t="e">
        <f t="shared" si="53"/>
        <v>#N/A</v>
      </c>
      <c r="D682" s="4" t="str">
        <f t="shared" si="54"/>
        <v/>
      </c>
      <c r="E682" s="10" t="str">
        <f t="shared" si="50"/>
        <v/>
      </c>
      <c r="F682" s="11" t="str">
        <f>IF(ISERROR(C682),"",SUM($D$11:D682))</f>
        <v/>
      </c>
      <c r="G682" s="8"/>
    </row>
    <row r="683" spans="1:7">
      <c r="A683" t="str">
        <f t="shared" si="51"/>
        <v/>
      </c>
      <c r="B683" t="e">
        <f t="shared" si="52"/>
        <v>#N/A</v>
      </c>
      <c r="C683" s="4" t="e">
        <f t="shared" si="53"/>
        <v>#N/A</v>
      </c>
      <c r="D683" s="4" t="str">
        <f t="shared" si="54"/>
        <v/>
      </c>
      <c r="E683" s="10" t="str">
        <f t="shared" si="50"/>
        <v/>
      </c>
      <c r="F683" s="11" t="str">
        <f>IF(ISERROR(C683),"",SUM($D$11:D683))</f>
        <v/>
      </c>
      <c r="G683" s="8"/>
    </row>
    <row r="684" spans="1:7">
      <c r="A684" t="str">
        <f t="shared" si="51"/>
        <v/>
      </c>
      <c r="B684" t="e">
        <f t="shared" si="52"/>
        <v>#N/A</v>
      </c>
      <c r="C684" s="4" t="e">
        <f t="shared" si="53"/>
        <v>#N/A</v>
      </c>
      <c r="D684" s="4" t="str">
        <f t="shared" si="54"/>
        <v/>
      </c>
      <c r="E684" s="10" t="str">
        <f t="shared" si="50"/>
        <v/>
      </c>
      <c r="F684" s="11" t="str">
        <f>IF(ISERROR(C684),"",SUM($D$11:D684))</f>
        <v/>
      </c>
      <c r="G684" s="8"/>
    </row>
    <row r="685" spans="1:7">
      <c r="A685" t="str">
        <f t="shared" si="51"/>
        <v/>
      </c>
      <c r="B685" t="e">
        <f t="shared" si="52"/>
        <v>#N/A</v>
      </c>
      <c r="C685" s="4" t="e">
        <f t="shared" si="53"/>
        <v>#N/A</v>
      </c>
      <c r="D685" s="4" t="str">
        <f t="shared" si="54"/>
        <v/>
      </c>
      <c r="E685" s="10" t="str">
        <f t="shared" si="50"/>
        <v/>
      </c>
      <c r="F685" s="11" t="str">
        <f>IF(ISERROR(C685),"",SUM($D$11:D685))</f>
        <v/>
      </c>
      <c r="G685" s="8"/>
    </row>
    <row r="686" spans="1:7">
      <c r="A686" t="str">
        <f t="shared" si="51"/>
        <v/>
      </c>
      <c r="B686" t="e">
        <f t="shared" si="52"/>
        <v>#N/A</v>
      </c>
      <c r="C686" s="4" t="e">
        <f t="shared" si="53"/>
        <v>#N/A</v>
      </c>
      <c r="D686" s="4" t="str">
        <f t="shared" si="54"/>
        <v/>
      </c>
      <c r="E686" s="10" t="str">
        <f t="shared" si="50"/>
        <v/>
      </c>
      <c r="F686" s="11" t="str">
        <f>IF(ISERROR(C686),"",SUM($D$11:D686))</f>
        <v/>
      </c>
      <c r="G686" s="8"/>
    </row>
    <row r="687" spans="1:7">
      <c r="A687" t="str">
        <f t="shared" si="51"/>
        <v/>
      </c>
      <c r="B687" t="e">
        <f t="shared" si="52"/>
        <v>#N/A</v>
      </c>
      <c r="C687" s="4" t="e">
        <f t="shared" si="53"/>
        <v>#N/A</v>
      </c>
      <c r="D687" s="4" t="str">
        <f t="shared" si="54"/>
        <v/>
      </c>
      <c r="E687" s="10" t="str">
        <f t="shared" si="50"/>
        <v/>
      </c>
      <c r="F687" s="11" t="str">
        <f>IF(ISERROR(C687),"",SUM($D$11:D687))</f>
        <v/>
      </c>
      <c r="G687" s="8"/>
    </row>
    <row r="688" spans="1:7">
      <c r="A688" t="str">
        <f t="shared" si="51"/>
        <v/>
      </c>
      <c r="B688" t="e">
        <f t="shared" si="52"/>
        <v>#N/A</v>
      </c>
      <c r="C688" s="4" t="e">
        <f t="shared" si="53"/>
        <v>#N/A</v>
      </c>
      <c r="D688" s="4" t="str">
        <f t="shared" si="54"/>
        <v/>
      </c>
      <c r="E688" s="10" t="str">
        <f t="shared" si="50"/>
        <v/>
      </c>
      <c r="F688" s="11" t="str">
        <f>IF(ISERROR(C688),"",SUM($D$11:D688))</f>
        <v/>
      </c>
      <c r="G688" s="8"/>
    </row>
    <row r="689" spans="1:7">
      <c r="A689" t="str">
        <f t="shared" si="51"/>
        <v/>
      </c>
      <c r="B689" t="e">
        <f t="shared" si="52"/>
        <v>#N/A</v>
      </c>
      <c r="C689" s="4" t="e">
        <f t="shared" si="53"/>
        <v>#N/A</v>
      </c>
      <c r="D689" s="4" t="str">
        <f t="shared" si="54"/>
        <v/>
      </c>
      <c r="E689" s="10" t="str">
        <f t="shared" si="50"/>
        <v/>
      </c>
      <c r="F689" s="11" t="str">
        <f>IF(ISERROR(C689),"",SUM($D$11:D689))</f>
        <v/>
      </c>
      <c r="G689" s="8"/>
    </row>
    <row r="690" spans="1:7">
      <c r="A690" t="str">
        <f t="shared" si="51"/>
        <v/>
      </c>
      <c r="B690" t="e">
        <f t="shared" si="52"/>
        <v>#N/A</v>
      </c>
      <c r="C690" s="4" t="e">
        <f t="shared" si="53"/>
        <v>#N/A</v>
      </c>
      <c r="D690" s="4" t="str">
        <f t="shared" si="54"/>
        <v/>
      </c>
      <c r="E690" s="10" t="str">
        <f t="shared" si="50"/>
        <v/>
      </c>
      <c r="F690" s="11" t="str">
        <f>IF(ISERROR(C690),"",SUM($D$11:D690))</f>
        <v/>
      </c>
      <c r="G690" s="8"/>
    </row>
    <row r="691" spans="1:7">
      <c r="A691" t="str">
        <f t="shared" si="51"/>
        <v/>
      </c>
      <c r="B691" t="e">
        <f t="shared" si="52"/>
        <v>#N/A</v>
      </c>
      <c r="C691" s="4" t="e">
        <f t="shared" si="53"/>
        <v>#N/A</v>
      </c>
      <c r="D691" s="4" t="str">
        <f t="shared" si="54"/>
        <v/>
      </c>
      <c r="E691" s="10" t="str">
        <f t="shared" si="50"/>
        <v/>
      </c>
      <c r="F691" s="11" t="str">
        <f>IF(ISERROR(C691),"",SUM($D$11:D691))</f>
        <v/>
      </c>
      <c r="G691" s="8"/>
    </row>
    <row r="692" spans="1:7">
      <c r="A692" t="str">
        <f t="shared" si="51"/>
        <v/>
      </c>
      <c r="B692" t="e">
        <f t="shared" si="52"/>
        <v>#N/A</v>
      </c>
      <c r="C692" s="4" t="e">
        <f t="shared" si="53"/>
        <v>#N/A</v>
      </c>
      <c r="D692" s="4" t="str">
        <f t="shared" si="54"/>
        <v/>
      </c>
      <c r="E692" s="10" t="str">
        <f t="shared" si="50"/>
        <v/>
      </c>
      <c r="F692" s="11" t="str">
        <f>IF(ISERROR(C692),"",SUM($D$11:D692))</f>
        <v/>
      </c>
      <c r="G692" s="8"/>
    </row>
    <row r="693" spans="1:7">
      <c r="A693" t="str">
        <f t="shared" si="51"/>
        <v/>
      </c>
      <c r="B693" t="e">
        <f t="shared" si="52"/>
        <v>#N/A</v>
      </c>
      <c r="C693" s="4" t="e">
        <f t="shared" si="53"/>
        <v>#N/A</v>
      </c>
      <c r="D693" s="4" t="str">
        <f t="shared" si="54"/>
        <v/>
      </c>
      <c r="E693" s="10" t="str">
        <f t="shared" si="50"/>
        <v/>
      </c>
      <c r="F693" s="11" t="str">
        <f>IF(ISERROR(C693),"",SUM($D$11:D693))</f>
        <v/>
      </c>
      <c r="G693" s="8"/>
    </row>
    <row r="694" spans="1:7">
      <c r="A694" t="str">
        <f t="shared" si="51"/>
        <v/>
      </c>
      <c r="B694" t="e">
        <f t="shared" si="52"/>
        <v>#N/A</v>
      </c>
      <c r="C694" s="4" t="e">
        <f t="shared" si="53"/>
        <v>#N/A</v>
      </c>
      <c r="D694" s="4" t="str">
        <f t="shared" si="54"/>
        <v/>
      </c>
      <c r="E694" s="10" t="str">
        <f t="shared" si="50"/>
        <v/>
      </c>
      <c r="F694" s="11" t="str">
        <f>IF(ISERROR(C694),"",SUM($D$11:D694))</f>
        <v/>
      </c>
      <c r="G694" s="8"/>
    </row>
    <row r="695" spans="1:7">
      <c r="A695" t="str">
        <f t="shared" si="51"/>
        <v/>
      </c>
      <c r="B695" t="e">
        <f t="shared" si="52"/>
        <v>#N/A</v>
      </c>
      <c r="C695" s="4" t="e">
        <f t="shared" si="53"/>
        <v>#N/A</v>
      </c>
      <c r="D695" s="4" t="str">
        <f t="shared" si="54"/>
        <v/>
      </c>
      <c r="E695" s="10" t="str">
        <f t="shared" si="50"/>
        <v/>
      </c>
      <c r="F695" s="11" t="str">
        <f>IF(ISERROR(C695),"",SUM($D$11:D695))</f>
        <v/>
      </c>
      <c r="G695" s="8"/>
    </row>
    <row r="696" spans="1:7">
      <c r="A696" t="str">
        <f t="shared" si="51"/>
        <v/>
      </c>
      <c r="B696" t="e">
        <f t="shared" si="52"/>
        <v>#N/A</v>
      </c>
      <c r="C696" s="4" t="e">
        <f t="shared" si="53"/>
        <v>#N/A</v>
      </c>
      <c r="D696" s="4" t="str">
        <f t="shared" si="54"/>
        <v/>
      </c>
      <c r="E696" s="10" t="str">
        <f t="shared" si="50"/>
        <v/>
      </c>
      <c r="F696" s="11" t="str">
        <f>IF(ISERROR(C696),"",SUM($D$11:D696))</f>
        <v/>
      </c>
      <c r="G696" s="8"/>
    </row>
    <row r="697" spans="1:7">
      <c r="A697" t="str">
        <f t="shared" si="51"/>
        <v/>
      </c>
      <c r="B697" t="e">
        <f t="shared" si="52"/>
        <v>#N/A</v>
      </c>
      <c r="C697" s="4" t="e">
        <f t="shared" si="53"/>
        <v>#N/A</v>
      </c>
      <c r="D697" s="4" t="str">
        <f t="shared" si="54"/>
        <v/>
      </c>
      <c r="E697" s="10" t="str">
        <f t="shared" si="50"/>
        <v/>
      </c>
      <c r="F697" s="11" t="str">
        <f>IF(ISERROR(C697),"",SUM($D$11:D697))</f>
        <v/>
      </c>
      <c r="G697" s="8"/>
    </row>
    <row r="698" spans="1:7">
      <c r="A698" t="str">
        <f t="shared" si="51"/>
        <v/>
      </c>
      <c r="B698" t="e">
        <f t="shared" si="52"/>
        <v>#N/A</v>
      </c>
      <c r="C698" s="4" t="e">
        <f t="shared" si="53"/>
        <v>#N/A</v>
      </c>
      <c r="D698" s="4" t="str">
        <f t="shared" si="54"/>
        <v/>
      </c>
      <c r="E698" s="10" t="str">
        <f t="shared" si="50"/>
        <v/>
      </c>
      <c r="F698" s="11" t="str">
        <f>IF(ISERROR(C698),"",SUM($D$11:D698))</f>
        <v/>
      </c>
      <c r="G698" s="8"/>
    </row>
    <row r="699" spans="1:7">
      <c r="A699" t="str">
        <f t="shared" si="51"/>
        <v/>
      </c>
      <c r="B699" t="e">
        <f t="shared" si="52"/>
        <v>#N/A</v>
      </c>
      <c r="C699" s="4" t="e">
        <f t="shared" si="53"/>
        <v>#N/A</v>
      </c>
      <c r="D699" s="4" t="str">
        <f t="shared" si="54"/>
        <v/>
      </c>
      <c r="E699" s="10" t="str">
        <f t="shared" si="50"/>
        <v/>
      </c>
      <c r="F699" s="11" t="str">
        <f>IF(ISERROR(C699),"",SUM($D$11:D699))</f>
        <v/>
      </c>
      <c r="G699" s="8"/>
    </row>
    <row r="700" spans="1:7">
      <c r="A700" t="str">
        <f t="shared" si="51"/>
        <v/>
      </c>
      <c r="B700" t="e">
        <f t="shared" si="52"/>
        <v>#N/A</v>
      </c>
      <c r="C700" s="4" t="e">
        <f t="shared" si="53"/>
        <v>#N/A</v>
      </c>
      <c r="D700" s="4" t="str">
        <f t="shared" si="54"/>
        <v/>
      </c>
      <c r="E700" s="10" t="str">
        <f t="shared" si="50"/>
        <v/>
      </c>
      <c r="F700" s="11" t="str">
        <f>IF(ISERROR(C700),"",SUM($D$11:D700))</f>
        <v/>
      </c>
      <c r="G700" s="8"/>
    </row>
    <row r="701" spans="1:7">
      <c r="A701" t="str">
        <f t="shared" si="51"/>
        <v/>
      </c>
      <c r="B701" t="e">
        <f t="shared" si="52"/>
        <v>#N/A</v>
      </c>
      <c r="C701" s="4" t="e">
        <f t="shared" si="53"/>
        <v>#N/A</v>
      </c>
      <c r="D701" s="4" t="str">
        <f t="shared" si="54"/>
        <v/>
      </c>
      <c r="E701" s="10" t="str">
        <f t="shared" si="50"/>
        <v/>
      </c>
      <c r="F701" s="11" t="str">
        <f>IF(ISERROR(C701),"",SUM($D$11:D701))</f>
        <v/>
      </c>
      <c r="G701" s="8"/>
    </row>
    <row r="702" spans="1:7">
      <c r="A702" t="str">
        <f t="shared" si="51"/>
        <v/>
      </c>
      <c r="B702" t="e">
        <f t="shared" si="52"/>
        <v>#N/A</v>
      </c>
      <c r="C702" s="4" t="e">
        <f t="shared" si="53"/>
        <v>#N/A</v>
      </c>
      <c r="D702" s="4" t="str">
        <f t="shared" si="54"/>
        <v/>
      </c>
      <c r="E702" s="10" t="str">
        <f t="shared" si="50"/>
        <v/>
      </c>
      <c r="F702" s="11" t="str">
        <f>IF(ISERROR(C702),"",SUM($D$11:D702))</f>
        <v/>
      </c>
      <c r="G702" s="8"/>
    </row>
    <row r="703" spans="1:7">
      <c r="A703" t="str">
        <f t="shared" si="51"/>
        <v/>
      </c>
      <c r="B703" t="e">
        <f t="shared" si="52"/>
        <v>#N/A</v>
      </c>
      <c r="C703" s="4" t="e">
        <f t="shared" si="53"/>
        <v>#N/A</v>
      </c>
      <c r="D703" s="4" t="str">
        <f t="shared" si="54"/>
        <v/>
      </c>
      <c r="E703" s="10" t="str">
        <f t="shared" si="50"/>
        <v/>
      </c>
      <c r="F703" s="11" t="str">
        <f>IF(ISERROR(C703),"",SUM($D$11:D703))</f>
        <v/>
      </c>
      <c r="G703" s="8"/>
    </row>
    <row r="704" spans="1:7">
      <c r="A704" t="str">
        <f t="shared" si="51"/>
        <v/>
      </c>
      <c r="B704" t="e">
        <f t="shared" si="52"/>
        <v>#N/A</v>
      </c>
      <c r="C704" s="4" t="e">
        <f t="shared" si="53"/>
        <v>#N/A</v>
      </c>
      <c r="D704" s="4" t="str">
        <f t="shared" si="54"/>
        <v/>
      </c>
      <c r="E704" s="10" t="str">
        <f t="shared" si="50"/>
        <v/>
      </c>
      <c r="F704" s="11" t="str">
        <f>IF(ISERROR(C704),"",SUM($D$11:D704))</f>
        <v/>
      </c>
      <c r="G704" s="8"/>
    </row>
    <row r="705" spans="1:7">
      <c r="A705" t="str">
        <f t="shared" si="51"/>
        <v/>
      </c>
      <c r="B705" t="e">
        <f t="shared" si="52"/>
        <v>#N/A</v>
      </c>
      <c r="C705" s="4" t="e">
        <f t="shared" si="53"/>
        <v>#N/A</v>
      </c>
      <c r="D705" s="4" t="str">
        <f t="shared" si="54"/>
        <v/>
      </c>
      <c r="E705" s="10" t="str">
        <f t="shared" si="50"/>
        <v/>
      </c>
      <c r="F705" s="11" t="str">
        <f>IF(ISERROR(C705),"",SUM($D$11:D705))</f>
        <v/>
      </c>
      <c r="G705" s="8"/>
    </row>
    <row r="706" spans="1:7">
      <c r="A706" t="str">
        <f t="shared" si="51"/>
        <v/>
      </c>
      <c r="B706" t="e">
        <f t="shared" si="52"/>
        <v>#N/A</v>
      </c>
      <c r="C706" s="4" t="e">
        <f t="shared" si="53"/>
        <v>#N/A</v>
      </c>
      <c r="D706" s="4" t="str">
        <f t="shared" si="54"/>
        <v/>
      </c>
      <c r="E706" s="10" t="str">
        <f t="shared" si="50"/>
        <v/>
      </c>
      <c r="F706" s="11" t="str">
        <f>IF(ISERROR(C706),"",SUM($D$11:D706))</f>
        <v/>
      </c>
      <c r="G706" s="8"/>
    </row>
    <row r="707" spans="1:7">
      <c r="A707" t="str">
        <f t="shared" si="51"/>
        <v/>
      </c>
      <c r="B707" t="e">
        <f t="shared" si="52"/>
        <v>#N/A</v>
      </c>
      <c r="C707" s="4" t="e">
        <f t="shared" si="53"/>
        <v>#N/A</v>
      </c>
      <c r="D707" s="4" t="str">
        <f t="shared" si="54"/>
        <v/>
      </c>
      <c r="E707" s="10" t="str">
        <f t="shared" si="50"/>
        <v/>
      </c>
      <c r="F707" s="11" t="str">
        <f>IF(ISERROR(C707),"",SUM($D$11:D707))</f>
        <v/>
      </c>
      <c r="G707" s="8"/>
    </row>
    <row r="708" spans="1:7">
      <c r="A708" t="str">
        <f t="shared" si="51"/>
        <v/>
      </c>
      <c r="B708" t="e">
        <f t="shared" si="52"/>
        <v>#N/A</v>
      </c>
      <c r="C708" s="4" t="e">
        <f t="shared" si="53"/>
        <v>#N/A</v>
      </c>
      <c r="D708" s="4" t="str">
        <f t="shared" si="54"/>
        <v/>
      </c>
      <c r="E708" s="10" t="str">
        <f t="shared" si="50"/>
        <v/>
      </c>
      <c r="F708" s="11" t="str">
        <f>IF(ISERROR(C708),"",SUM($D$11:D708))</f>
        <v/>
      </c>
      <c r="G708" s="8"/>
    </row>
    <row r="709" spans="1:7">
      <c r="A709" t="str">
        <f t="shared" si="51"/>
        <v/>
      </c>
      <c r="B709" t="e">
        <f t="shared" si="52"/>
        <v>#N/A</v>
      </c>
      <c r="C709" s="4" t="e">
        <f t="shared" si="53"/>
        <v>#N/A</v>
      </c>
      <c r="D709" s="4" t="str">
        <f t="shared" si="54"/>
        <v/>
      </c>
      <c r="E709" s="10" t="str">
        <f t="shared" si="50"/>
        <v/>
      </c>
      <c r="F709" s="11" t="str">
        <f>IF(ISERROR(C709),"",SUM($D$11:D709))</f>
        <v/>
      </c>
      <c r="G709" s="8"/>
    </row>
    <row r="710" spans="1:7">
      <c r="A710" t="str">
        <f t="shared" si="51"/>
        <v/>
      </c>
      <c r="B710" t="e">
        <f t="shared" si="52"/>
        <v>#N/A</v>
      </c>
      <c r="C710" s="4" t="e">
        <f t="shared" si="53"/>
        <v>#N/A</v>
      </c>
      <c r="D710" s="4" t="str">
        <f t="shared" si="54"/>
        <v/>
      </c>
      <c r="E710" s="10" t="str">
        <f t="shared" si="50"/>
        <v/>
      </c>
      <c r="F710" s="11" t="str">
        <f>IF(ISERROR(C710),"",SUM($D$11:D710))</f>
        <v/>
      </c>
      <c r="G710" s="8"/>
    </row>
    <row r="711" spans="1:7">
      <c r="A711" t="str">
        <f t="shared" si="51"/>
        <v/>
      </c>
      <c r="B711" t="e">
        <f t="shared" si="52"/>
        <v>#N/A</v>
      </c>
      <c r="C711" s="4" t="e">
        <f t="shared" si="53"/>
        <v>#N/A</v>
      </c>
      <c r="D711" s="4" t="str">
        <f t="shared" si="54"/>
        <v/>
      </c>
      <c r="E711" s="10" t="str">
        <f t="shared" si="50"/>
        <v/>
      </c>
      <c r="F711" s="11" t="str">
        <f>IF(ISERROR(C711),"",SUM($D$11:D711))</f>
        <v/>
      </c>
      <c r="G711" s="8"/>
    </row>
    <row r="712" spans="1:7">
      <c r="A712" t="str">
        <f t="shared" si="51"/>
        <v/>
      </c>
      <c r="B712" t="e">
        <f t="shared" si="52"/>
        <v>#N/A</v>
      </c>
      <c r="C712" s="4" t="e">
        <f t="shared" si="53"/>
        <v>#N/A</v>
      </c>
      <c r="D712" s="4" t="str">
        <f t="shared" si="54"/>
        <v/>
      </c>
      <c r="E712" s="10" t="str">
        <f t="shared" si="50"/>
        <v/>
      </c>
      <c r="F712" s="11" t="str">
        <f>IF(ISERROR(C712),"",SUM($D$11:D712))</f>
        <v/>
      </c>
      <c r="G712" s="8"/>
    </row>
    <row r="713" spans="1:7">
      <c r="A713" t="str">
        <f t="shared" si="51"/>
        <v/>
      </c>
      <c r="B713" t="e">
        <f t="shared" si="52"/>
        <v>#N/A</v>
      </c>
      <c r="C713" s="4" t="e">
        <f t="shared" si="53"/>
        <v>#N/A</v>
      </c>
      <c r="D713" s="4" t="str">
        <f t="shared" si="54"/>
        <v/>
      </c>
      <c r="E713" s="10" t="str">
        <f t="shared" si="50"/>
        <v/>
      </c>
      <c r="F713" s="11" t="str">
        <f>IF(ISERROR(C713),"",SUM($D$11:D713))</f>
        <v/>
      </c>
      <c r="G713" s="8"/>
    </row>
    <row r="714" spans="1:7">
      <c r="A714" t="str">
        <f t="shared" si="51"/>
        <v/>
      </c>
      <c r="B714" t="e">
        <f t="shared" si="52"/>
        <v>#N/A</v>
      </c>
      <c r="C714" s="4" t="e">
        <f t="shared" si="53"/>
        <v>#N/A</v>
      </c>
      <c r="D714" s="4" t="str">
        <f t="shared" si="54"/>
        <v/>
      </c>
      <c r="E714" s="10" t="str">
        <f t="shared" si="50"/>
        <v/>
      </c>
      <c r="F714" s="11" t="str">
        <f>IF(ISERROR(C714),"",SUM($D$11:D714))</f>
        <v/>
      </c>
      <c r="G714" s="8"/>
    </row>
    <row r="715" spans="1:7">
      <c r="A715" t="str">
        <f t="shared" si="51"/>
        <v/>
      </c>
      <c r="B715" t="e">
        <f t="shared" si="52"/>
        <v>#N/A</v>
      </c>
      <c r="C715" s="4" t="e">
        <f t="shared" si="53"/>
        <v>#N/A</v>
      </c>
      <c r="D715" s="4" t="str">
        <f t="shared" si="54"/>
        <v/>
      </c>
      <c r="E715" s="10" t="str">
        <f t="shared" ref="E715:E778" si="55">IF(ISERROR(C715),"",FV(int/12,C715,-D715,,0))</f>
        <v/>
      </c>
      <c r="F715" s="11" t="str">
        <f>IF(ISERROR(C715),"",SUM($D$11:D715))</f>
        <v/>
      </c>
      <c r="G715" s="8"/>
    </row>
    <row r="716" spans="1:7">
      <c r="A716" t="str">
        <f t="shared" ref="A716:A779" si="56">IF(ISERROR(C716),"",IF(INT(C715/12)-(C715/12)=0,A715+1,A715))</f>
        <v/>
      </c>
      <c r="B716" t="e">
        <f t="shared" ref="B716:B779" si="57">C716</f>
        <v>#N/A</v>
      </c>
      <c r="C716" s="4" t="e">
        <f t="shared" ref="C716:C779" si="58">IF(C715&lt;months,C715+1,NA())</f>
        <v>#N/A</v>
      </c>
      <c r="D716" s="4" t="str">
        <f t="shared" ref="D716:D779" si="59">IF(ISERROR(C716),"",sip)</f>
        <v/>
      </c>
      <c r="E716" s="10" t="str">
        <f t="shared" si="55"/>
        <v/>
      </c>
      <c r="F716" s="11" t="str">
        <f>IF(ISERROR(C716),"",SUM($D$11:D716))</f>
        <v/>
      </c>
      <c r="G716" s="8"/>
    </row>
    <row r="717" spans="1:7">
      <c r="A717" t="str">
        <f t="shared" si="56"/>
        <v/>
      </c>
      <c r="B717" t="e">
        <f t="shared" si="57"/>
        <v>#N/A</v>
      </c>
      <c r="C717" s="4" t="e">
        <f t="shared" si="58"/>
        <v>#N/A</v>
      </c>
      <c r="D717" s="4" t="str">
        <f t="shared" si="59"/>
        <v/>
      </c>
      <c r="E717" s="10" t="str">
        <f t="shared" si="55"/>
        <v/>
      </c>
      <c r="F717" s="11" t="str">
        <f>IF(ISERROR(C717),"",SUM($D$11:D717))</f>
        <v/>
      </c>
      <c r="G717" s="8"/>
    </row>
    <row r="718" spans="1:7">
      <c r="A718" t="str">
        <f t="shared" si="56"/>
        <v/>
      </c>
      <c r="B718" t="e">
        <f t="shared" si="57"/>
        <v>#N/A</v>
      </c>
      <c r="C718" s="4" t="e">
        <f t="shared" si="58"/>
        <v>#N/A</v>
      </c>
      <c r="D718" s="4" t="str">
        <f t="shared" si="59"/>
        <v/>
      </c>
      <c r="E718" s="10" t="str">
        <f t="shared" si="55"/>
        <v/>
      </c>
      <c r="F718" s="11" t="str">
        <f>IF(ISERROR(C718),"",SUM($D$11:D718))</f>
        <v/>
      </c>
      <c r="G718" s="8"/>
    </row>
    <row r="719" spans="1:7">
      <c r="A719" t="str">
        <f t="shared" si="56"/>
        <v/>
      </c>
      <c r="B719" t="e">
        <f t="shared" si="57"/>
        <v>#N/A</v>
      </c>
      <c r="C719" s="4" t="e">
        <f t="shared" si="58"/>
        <v>#N/A</v>
      </c>
      <c r="D719" s="4" t="str">
        <f t="shared" si="59"/>
        <v/>
      </c>
      <c r="E719" s="10" t="str">
        <f t="shared" si="55"/>
        <v/>
      </c>
      <c r="F719" s="11" t="str">
        <f>IF(ISERROR(C719),"",SUM($D$11:D719))</f>
        <v/>
      </c>
      <c r="G719" s="8"/>
    </row>
    <row r="720" spans="1:7">
      <c r="A720" t="str">
        <f t="shared" si="56"/>
        <v/>
      </c>
      <c r="B720" t="e">
        <f t="shared" si="57"/>
        <v>#N/A</v>
      </c>
      <c r="C720" s="4" t="e">
        <f t="shared" si="58"/>
        <v>#N/A</v>
      </c>
      <c r="D720" s="4" t="str">
        <f t="shared" si="59"/>
        <v/>
      </c>
      <c r="E720" s="10" t="str">
        <f t="shared" si="55"/>
        <v/>
      </c>
      <c r="F720" s="11" t="str">
        <f>IF(ISERROR(C720),"",SUM($D$11:D720))</f>
        <v/>
      </c>
      <c r="G720" s="8"/>
    </row>
    <row r="721" spans="1:7">
      <c r="A721" t="str">
        <f t="shared" si="56"/>
        <v/>
      </c>
      <c r="B721" t="e">
        <f t="shared" si="57"/>
        <v>#N/A</v>
      </c>
      <c r="C721" s="4" t="e">
        <f t="shared" si="58"/>
        <v>#N/A</v>
      </c>
      <c r="D721" s="4" t="str">
        <f t="shared" si="59"/>
        <v/>
      </c>
      <c r="E721" s="10" t="str">
        <f t="shared" si="55"/>
        <v/>
      </c>
      <c r="F721" s="11" t="str">
        <f>IF(ISERROR(C721),"",SUM($D$11:D721))</f>
        <v/>
      </c>
      <c r="G721" s="8"/>
    </row>
    <row r="722" spans="1:7">
      <c r="A722" t="str">
        <f t="shared" si="56"/>
        <v/>
      </c>
      <c r="B722" t="e">
        <f t="shared" si="57"/>
        <v>#N/A</v>
      </c>
      <c r="C722" s="4" t="e">
        <f t="shared" si="58"/>
        <v>#N/A</v>
      </c>
      <c r="D722" s="4" t="str">
        <f t="shared" si="59"/>
        <v/>
      </c>
      <c r="E722" s="10" t="str">
        <f t="shared" si="55"/>
        <v/>
      </c>
      <c r="F722" s="11" t="str">
        <f>IF(ISERROR(C722),"",SUM($D$11:D722))</f>
        <v/>
      </c>
      <c r="G722" s="8"/>
    </row>
    <row r="723" spans="1:7">
      <c r="A723" t="str">
        <f t="shared" si="56"/>
        <v/>
      </c>
      <c r="B723" t="e">
        <f t="shared" si="57"/>
        <v>#N/A</v>
      </c>
      <c r="C723" s="4" t="e">
        <f t="shared" si="58"/>
        <v>#N/A</v>
      </c>
      <c r="D723" s="4" t="str">
        <f t="shared" si="59"/>
        <v/>
      </c>
      <c r="E723" s="10" t="str">
        <f t="shared" si="55"/>
        <v/>
      </c>
      <c r="F723" s="11" t="str">
        <f>IF(ISERROR(C723),"",SUM($D$11:D723))</f>
        <v/>
      </c>
      <c r="G723" s="8"/>
    </row>
    <row r="724" spans="1:7">
      <c r="A724" t="str">
        <f t="shared" si="56"/>
        <v/>
      </c>
      <c r="B724" t="e">
        <f t="shared" si="57"/>
        <v>#N/A</v>
      </c>
      <c r="C724" s="4" t="e">
        <f t="shared" si="58"/>
        <v>#N/A</v>
      </c>
      <c r="D724" s="4" t="str">
        <f t="shared" si="59"/>
        <v/>
      </c>
      <c r="E724" s="10" t="str">
        <f t="shared" si="55"/>
        <v/>
      </c>
      <c r="F724" s="11" t="str">
        <f>IF(ISERROR(C724),"",SUM($D$11:D724))</f>
        <v/>
      </c>
      <c r="G724" s="8"/>
    </row>
    <row r="725" spans="1:7">
      <c r="A725" t="str">
        <f t="shared" si="56"/>
        <v/>
      </c>
      <c r="B725" t="e">
        <f t="shared" si="57"/>
        <v>#N/A</v>
      </c>
      <c r="C725" s="4" t="e">
        <f t="shared" si="58"/>
        <v>#N/A</v>
      </c>
      <c r="D725" s="4" t="str">
        <f t="shared" si="59"/>
        <v/>
      </c>
      <c r="E725" s="10" t="str">
        <f t="shared" si="55"/>
        <v/>
      </c>
      <c r="F725" s="11" t="str">
        <f>IF(ISERROR(C725),"",SUM($D$11:D725))</f>
        <v/>
      </c>
      <c r="G725" s="8"/>
    </row>
    <row r="726" spans="1:7">
      <c r="A726" t="str">
        <f t="shared" si="56"/>
        <v/>
      </c>
      <c r="B726" t="e">
        <f t="shared" si="57"/>
        <v>#N/A</v>
      </c>
      <c r="C726" s="4" t="e">
        <f t="shared" si="58"/>
        <v>#N/A</v>
      </c>
      <c r="D726" s="4" t="str">
        <f t="shared" si="59"/>
        <v/>
      </c>
      <c r="E726" s="10" t="str">
        <f t="shared" si="55"/>
        <v/>
      </c>
      <c r="F726" s="11" t="str">
        <f>IF(ISERROR(C726),"",SUM($D$11:D726))</f>
        <v/>
      </c>
      <c r="G726" s="8"/>
    </row>
    <row r="727" spans="1:7">
      <c r="A727" t="str">
        <f t="shared" si="56"/>
        <v/>
      </c>
      <c r="B727" t="e">
        <f t="shared" si="57"/>
        <v>#N/A</v>
      </c>
      <c r="C727" s="4" t="e">
        <f t="shared" si="58"/>
        <v>#N/A</v>
      </c>
      <c r="D727" s="4" t="str">
        <f t="shared" si="59"/>
        <v/>
      </c>
      <c r="E727" s="10" t="str">
        <f t="shared" si="55"/>
        <v/>
      </c>
      <c r="F727" s="11" t="str">
        <f>IF(ISERROR(C727),"",SUM($D$11:D727))</f>
        <v/>
      </c>
      <c r="G727" s="8"/>
    </row>
    <row r="728" spans="1:7">
      <c r="A728" t="str">
        <f t="shared" si="56"/>
        <v/>
      </c>
      <c r="B728" t="e">
        <f t="shared" si="57"/>
        <v>#N/A</v>
      </c>
      <c r="C728" s="4" t="e">
        <f t="shared" si="58"/>
        <v>#N/A</v>
      </c>
      <c r="D728" s="4" t="str">
        <f t="shared" si="59"/>
        <v/>
      </c>
      <c r="E728" s="10" t="str">
        <f t="shared" si="55"/>
        <v/>
      </c>
      <c r="F728" s="11" t="str">
        <f>IF(ISERROR(C728),"",SUM($D$11:D728))</f>
        <v/>
      </c>
      <c r="G728" s="8"/>
    </row>
    <row r="729" spans="1:7">
      <c r="A729" t="str">
        <f t="shared" si="56"/>
        <v/>
      </c>
      <c r="B729" t="e">
        <f t="shared" si="57"/>
        <v>#N/A</v>
      </c>
      <c r="C729" s="4" t="e">
        <f t="shared" si="58"/>
        <v>#N/A</v>
      </c>
      <c r="D729" s="4" t="str">
        <f t="shared" si="59"/>
        <v/>
      </c>
      <c r="E729" s="10" t="str">
        <f t="shared" si="55"/>
        <v/>
      </c>
      <c r="F729" s="11" t="str">
        <f>IF(ISERROR(C729),"",SUM($D$11:D729))</f>
        <v/>
      </c>
      <c r="G729" s="8"/>
    </row>
    <row r="730" spans="1:7">
      <c r="A730" t="str">
        <f t="shared" si="56"/>
        <v/>
      </c>
      <c r="B730" t="e">
        <f t="shared" si="57"/>
        <v>#N/A</v>
      </c>
      <c r="C730" s="4" t="e">
        <f t="shared" si="58"/>
        <v>#N/A</v>
      </c>
      <c r="D730" s="4" t="str">
        <f t="shared" si="59"/>
        <v/>
      </c>
      <c r="E730" s="10" t="str">
        <f t="shared" si="55"/>
        <v/>
      </c>
      <c r="F730" s="11" t="str">
        <f>IF(ISERROR(C730),"",SUM($D$11:D730))</f>
        <v/>
      </c>
      <c r="G730" s="8"/>
    </row>
    <row r="731" spans="1:7">
      <c r="A731" t="str">
        <f t="shared" si="56"/>
        <v/>
      </c>
      <c r="B731" t="e">
        <f t="shared" si="57"/>
        <v>#N/A</v>
      </c>
      <c r="C731" s="4" t="e">
        <f t="shared" si="58"/>
        <v>#N/A</v>
      </c>
      <c r="D731" s="4" t="str">
        <f t="shared" si="59"/>
        <v/>
      </c>
      <c r="E731" s="10" t="str">
        <f t="shared" si="55"/>
        <v/>
      </c>
      <c r="F731" s="11" t="str">
        <f>IF(ISERROR(C731),"",SUM($D$11:D731))</f>
        <v/>
      </c>
      <c r="G731" s="8"/>
    </row>
    <row r="732" spans="1:7">
      <c r="A732" t="str">
        <f t="shared" si="56"/>
        <v/>
      </c>
      <c r="B732" t="e">
        <f t="shared" si="57"/>
        <v>#N/A</v>
      </c>
      <c r="C732" s="4" t="e">
        <f t="shared" si="58"/>
        <v>#N/A</v>
      </c>
      <c r="D732" s="4" t="str">
        <f t="shared" si="59"/>
        <v/>
      </c>
      <c r="E732" s="10" t="str">
        <f t="shared" si="55"/>
        <v/>
      </c>
      <c r="F732" s="11" t="str">
        <f>IF(ISERROR(C732),"",SUM($D$11:D732))</f>
        <v/>
      </c>
      <c r="G732" s="8"/>
    </row>
    <row r="733" spans="1:7">
      <c r="A733" t="str">
        <f t="shared" si="56"/>
        <v/>
      </c>
      <c r="B733" t="e">
        <f t="shared" si="57"/>
        <v>#N/A</v>
      </c>
      <c r="C733" s="4" t="e">
        <f t="shared" si="58"/>
        <v>#N/A</v>
      </c>
      <c r="D733" s="4" t="str">
        <f t="shared" si="59"/>
        <v/>
      </c>
      <c r="E733" s="10" t="str">
        <f t="shared" si="55"/>
        <v/>
      </c>
      <c r="F733" s="11" t="str">
        <f>IF(ISERROR(C733),"",SUM($D$11:D733))</f>
        <v/>
      </c>
      <c r="G733" s="8"/>
    </row>
    <row r="734" spans="1:7">
      <c r="A734" t="str">
        <f t="shared" si="56"/>
        <v/>
      </c>
      <c r="B734" t="e">
        <f t="shared" si="57"/>
        <v>#N/A</v>
      </c>
      <c r="C734" s="4" t="e">
        <f t="shared" si="58"/>
        <v>#N/A</v>
      </c>
      <c r="D734" s="4" t="str">
        <f t="shared" si="59"/>
        <v/>
      </c>
      <c r="E734" s="10" t="str">
        <f t="shared" si="55"/>
        <v/>
      </c>
      <c r="F734" s="11" t="str">
        <f>IF(ISERROR(C734),"",SUM($D$11:D734))</f>
        <v/>
      </c>
      <c r="G734" s="8"/>
    </row>
    <row r="735" spans="1:7">
      <c r="A735" t="str">
        <f t="shared" si="56"/>
        <v/>
      </c>
      <c r="B735" t="e">
        <f t="shared" si="57"/>
        <v>#N/A</v>
      </c>
      <c r="C735" s="4" t="e">
        <f t="shared" si="58"/>
        <v>#N/A</v>
      </c>
      <c r="D735" s="4" t="str">
        <f t="shared" si="59"/>
        <v/>
      </c>
      <c r="E735" s="10" t="str">
        <f t="shared" si="55"/>
        <v/>
      </c>
      <c r="F735" s="11" t="str">
        <f>IF(ISERROR(C735),"",SUM($D$11:D735))</f>
        <v/>
      </c>
      <c r="G735" s="8"/>
    </row>
    <row r="736" spans="1:7">
      <c r="A736" t="str">
        <f t="shared" si="56"/>
        <v/>
      </c>
      <c r="B736" t="e">
        <f t="shared" si="57"/>
        <v>#N/A</v>
      </c>
      <c r="C736" s="4" t="e">
        <f t="shared" si="58"/>
        <v>#N/A</v>
      </c>
      <c r="D736" s="4" t="str">
        <f t="shared" si="59"/>
        <v/>
      </c>
      <c r="E736" s="10" t="str">
        <f t="shared" si="55"/>
        <v/>
      </c>
      <c r="F736" s="11" t="str">
        <f>IF(ISERROR(C736),"",SUM($D$11:D736))</f>
        <v/>
      </c>
      <c r="G736" s="8"/>
    </row>
    <row r="737" spans="1:7">
      <c r="A737" t="str">
        <f t="shared" si="56"/>
        <v/>
      </c>
      <c r="B737" t="e">
        <f t="shared" si="57"/>
        <v>#N/A</v>
      </c>
      <c r="C737" s="4" t="e">
        <f t="shared" si="58"/>
        <v>#N/A</v>
      </c>
      <c r="D737" s="4" t="str">
        <f t="shared" si="59"/>
        <v/>
      </c>
      <c r="E737" s="10" t="str">
        <f t="shared" si="55"/>
        <v/>
      </c>
      <c r="F737" s="11" t="str">
        <f>IF(ISERROR(C737),"",SUM($D$11:D737))</f>
        <v/>
      </c>
      <c r="G737" s="8"/>
    </row>
    <row r="738" spans="1:7">
      <c r="A738" t="str">
        <f t="shared" si="56"/>
        <v/>
      </c>
      <c r="B738" t="e">
        <f t="shared" si="57"/>
        <v>#N/A</v>
      </c>
      <c r="C738" s="4" t="e">
        <f t="shared" si="58"/>
        <v>#N/A</v>
      </c>
      <c r="D738" s="4" t="str">
        <f t="shared" si="59"/>
        <v/>
      </c>
      <c r="E738" s="10" t="str">
        <f t="shared" si="55"/>
        <v/>
      </c>
      <c r="F738" s="11" t="str">
        <f>IF(ISERROR(C738),"",SUM($D$11:D738))</f>
        <v/>
      </c>
      <c r="G738" s="8"/>
    </row>
    <row r="739" spans="1:7">
      <c r="A739" t="str">
        <f t="shared" si="56"/>
        <v/>
      </c>
      <c r="B739" t="e">
        <f t="shared" si="57"/>
        <v>#N/A</v>
      </c>
      <c r="C739" s="4" t="e">
        <f t="shared" si="58"/>
        <v>#N/A</v>
      </c>
      <c r="D739" s="4" t="str">
        <f t="shared" si="59"/>
        <v/>
      </c>
      <c r="E739" s="10" t="str">
        <f t="shared" si="55"/>
        <v/>
      </c>
      <c r="F739" s="11" t="str">
        <f>IF(ISERROR(C739),"",SUM($D$11:D739))</f>
        <v/>
      </c>
      <c r="G739" s="8"/>
    </row>
    <row r="740" spans="1:7">
      <c r="A740" t="str">
        <f t="shared" si="56"/>
        <v/>
      </c>
      <c r="B740" t="e">
        <f t="shared" si="57"/>
        <v>#N/A</v>
      </c>
      <c r="C740" s="4" t="e">
        <f t="shared" si="58"/>
        <v>#N/A</v>
      </c>
      <c r="D740" s="4" t="str">
        <f t="shared" si="59"/>
        <v/>
      </c>
      <c r="E740" s="10" t="str">
        <f t="shared" si="55"/>
        <v/>
      </c>
      <c r="F740" s="11" t="str">
        <f>IF(ISERROR(C740),"",SUM($D$11:D740))</f>
        <v/>
      </c>
      <c r="G740" s="8"/>
    </row>
    <row r="741" spans="1:7">
      <c r="A741" t="str">
        <f t="shared" si="56"/>
        <v/>
      </c>
      <c r="B741" t="e">
        <f t="shared" si="57"/>
        <v>#N/A</v>
      </c>
      <c r="C741" s="4" t="e">
        <f t="shared" si="58"/>
        <v>#N/A</v>
      </c>
      <c r="D741" s="4" t="str">
        <f t="shared" si="59"/>
        <v/>
      </c>
      <c r="E741" s="10" t="str">
        <f t="shared" si="55"/>
        <v/>
      </c>
      <c r="F741" s="11" t="str">
        <f>IF(ISERROR(C741),"",SUM($D$11:D741))</f>
        <v/>
      </c>
      <c r="G741" s="8"/>
    </row>
    <row r="742" spans="1:7">
      <c r="A742" t="str">
        <f t="shared" si="56"/>
        <v/>
      </c>
      <c r="B742" t="e">
        <f t="shared" si="57"/>
        <v>#N/A</v>
      </c>
      <c r="C742" s="4" t="e">
        <f t="shared" si="58"/>
        <v>#N/A</v>
      </c>
      <c r="D742" s="4" t="str">
        <f t="shared" si="59"/>
        <v/>
      </c>
      <c r="E742" s="10" t="str">
        <f t="shared" si="55"/>
        <v/>
      </c>
      <c r="F742" s="11" t="str">
        <f>IF(ISERROR(C742),"",SUM($D$11:D742))</f>
        <v/>
      </c>
      <c r="G742" s="8"/>
    </row>
    <row r="743" spans="1:7">
      <c r="A743" t="str">
        <f t="shared" si="56"/>
        <v/>
      </c>
      <c r="B743" t="e">
        <f t="shared" si="57"/>
        <v>#N/A</v>
      </c>
      <c r="C743" s="4" t="e">
        <f t="shared" si="58"/>
        <v>#N/A</v>
      </c>
      <c r="D743" s="4" t="str">
        <f t="shared" si="59"/>
        <v/>
      </c>
      <c r="E743" s="10" t="str">
        <f t="shared" si="55"/>
        <v/>
      </c>
      <c r="F743" s="11" t="str">
        <f>IF(ISERROR(C743),"",SUM($D$11:D743))</f>
        <v/>
      </c>
      <c r="G743" s="8"/>
    </row>
    <row r="744" spans="1:7">
      <c r="A744" t="str">
        <f t="shared" si="56"/>
        <v/>
      </c>
      <c r="B744" t="e">
        <f t="shared" si="57"/>
        <v>#N/A</v>
      </c>
      <c r="C744" s="4" t="e">
        <f t="shared" si="58"/>
        <v>#N/A</v>
      </c>
      <c r="D744" s="4" t="str">
        <f t="shared" si="59"/>
        <v/>
      </c>
      <c r="E744" s="10" t="str">
        <f t="shared" si="55"/>
        <v/>
      </c>
      <c r="F744" s="11" t="str">
        <f>IF(ISERROR(C744),"",SUM($D$11:D744))</f>
        <v/>
      </c>
      <c r="G744" s="8"/>
    </row>
    <row r="745" spans="1:7">
      <c r="A745" t="str">
        <f t="shared" si="56"/>
        <v/>
      </c>
      <c r="B745" t="e">
        <f t="shared" si="57"/>
        <v>#N/A</v>
      </c>
      <c r="C745" s="4" t="e">
        <f t="shared" si="58"/>
        <v>#N/A</v>
      </c>
      <c r="D745" s="4" t="str">
        <f t="shared" si="59"/>
        <v/>
      </c>
      <c r="E745" s="10" t="str">
        <f t="shared" si="55"/>
        <v/>
      </c>
      <c r="F745" s="11" t="str">
        <f>IF(ISERROR(C745),"",SUM($D$11:D745))</f>
        <v/>
      </c>
      <c r="G745" s="8"/>
    </row>
    <row r="746" spans="1:7">
      <c r="A746" t="str">
        <f t="shared" si="56"/>
        <v/>
      </c>
      <c r="B746" t="e">
        <f t="shared" si="57"/>
        <v>#N/A</v>
      </c>
      <c r="C746" s="4" t="e">
        <f t="shared" si="58"/>
        <v>#N/A</v>
      </c>
      <c r="D746" s="4" t="str">
        <f t="shared" si="59"/>
        <v/>
      </c>
      <c r="E746" s="10" t="str">
        <f t="shared" si="55"/>
        <v/>
      </c>
      <c r="F746" s="11" t="str">
        <f>IF(ISERROR(C746),"",SUM($D$11:D746))</f>
        <v/>
      </c>
      <c r="G746" s="8"/>
    </row>
    <row r="747" spans="1:7">
      <c r="A747" t="str">
        <f t="shared" si="56"/>
        <v/>
      </c>
      <c r="B747" t="e">
        <f t="shared" si="57"/>
        <v>#N/A</v>
      </c>
      <c r="C747" s="4" t="e">
        <f t="shared" si="58"/>
        <v>#N/A</v>
      </c>
      <c r="D747" s="4" t="str">
        <f t="shared" si="59"/>
        <v/>
      </c>
      <c r="E747" s="10" t="str">
        <f t="shared" si="55"/>
        <v/>
      </c>
      <c r="F747" s="11" t="str">
        <f>IF(ISERROR(C747),"",SUM($D$11:D747))</f>
        <v/>
      </c>
      <c r="G747" s="8"/>
    </row>
    <row r="748" spans="1:7">
      <c r="A748" t="str">
        <f t="shared" si="56"/>
        <v/>
      </c>
      <c r="B748" t="e">
        <f t="shared" si="57"/>
        <v>#N/A</v>
      </c>
      <c r="C748" s="4" t="e">
        <f t="shared" si="58"/>
        <v>#N/A</v>
      </c>
      <c r="D748" s="4" t="str">
        <f t="shared" si="59"/>
        <v/>
      </c>
      <c r="E748" s="10" t="str">
        <f t="shared" si="55"/>
        <v/>
      </c>
      <c r="F748" s="11" t="str">
        <f>IF(ISERROR(C748),"",SUM($D$11:D748))</f>
        <v/>
      </c>
      <c r="G748" s="8"/>
    </row>
    <row r="749" spans="1:7">
      <c r="A749" t="str">
        <f t="shared" si="56"/>
        <v/>
      </c>
      <c r="B749" t="e">
        <f t="shared" si="57"/>
        <v>#N/A</v>
      </c>
      <c r="C749" s="4" t="e">
        <f t="shared" si="58"/>
        <v>#N/A</v>
      </c>
      <c r="D749" s="4" t="str">
        <f t="shared" si="59"/>
        <v/>
      </c>
      <c r="E749" s="10" t="str">
        <f t="shared" si="55"/>
        <v/>
      </c>
      <c r="F749" s="11" t="str">
        <f>IF(ISERROR(C749),"",SUM($D$11:D749))</f>
        <v/>
      </c>
      <c r="G749" s="8"/>
    </row>
    <row r="750" spans="1:7">
      <c r="A750" t="str">
        <f t="shared" si="56"/>
        <v/>
      </c>
      <c r="B750" t="e">
        <f t="shared" si="57"/>
        <v>#N/A</v>
      </c>
      <c r="C750" s="4" t="e">
        <f t="shared" si="58"/>
        <v>#N/A</v>
      </c>
      <c r="D750" s="4" t="str">
        <f t="shared" si="59"/>
        <v/>
      </c>
      <c r="E750" s="10" t="str">
        <f t="shared" si="55"/>
        <v/>
      </c>
      <c r="F750" s="11" t="str">
        <f>IF(ISERROR(C750),"",SUM($D$11:D750))</f>
        <v/>
      </c>
      <c r="G750" s="8"/>
    </row>
    <row r="751" spans="1:7">
      <c r="A751" t="str">
        <f t="shared" si="56"/>
        <v/>
      </c>
      <c r="B751" t="e">
        <f t="shared" si="57"/>
        <v>#N/A</v>
      </c>
      <c r="C751" s="4" t="e">
        <f t="shared" si="58"/>
        <v>#N/A</v>
      </c>
      <c r="D751" s="4" t="str">
        <f t="shared" si="59"/>
        <v/>
      </c>
      <c r="E751" s="10" t="str">
        <f t="shared" si="55"/>
        <v/>
      </c>
      <c r="F751" s="11" t="str">
        <f>IF(ISERROR(C751),"",SUM($D$11:D751))</f>
        <v/>
      </c>
      <c r="G751" s="8"/>
    </row>
    <row r="752" spans="1:7">
      <c r="A752" t="str">
        <f t="shared" si="56"/>
        <v/>
      </c>
      <c r="B752" t="e">
        <f t="shared" si="57"/>
        <v>#N/A</v>
      </c>
      <c r="C752" s="4" t="e">
        <f t="shared" si="58"/>
        <v>#N/A</v>
      </c>
      <c r="D752" s="4" t="str">
        <f t="shared" si="59"/>
        <v/>
      </c>
      <c r="E752" s="10" t="str">
        <f t="shared" si="55"/>
        <v/>
      </c>
      <c r="F752" s="11" t="str">
        <f>IF(ISERROR(C752),"",SUM($D$11:D752))</f>
        <v/>
      </c>
      <c r="G752" s="8"/>
    </row>
    <row r="753" spans="1:7">
      <c r="A753" t="str">
        <f t="shared" si="56"/>
        <v/>
      </c>
      <c r="B753" t="e">
        <f t="shared" si="57"/>
        <v>#N/A</v>
      </c>
      <c r="C753" s="4" t="e">
        <f t="shared" si="58"/>
        <v>#N/A</v>
      </c>
      <c r="D753" s="4" t="str">
        <f t="shared" si="59"/>
        <v/>
      </c>
      <c r="E753" s="10" t="str">
        <f t="shared" si="55"/>
        <v/>
      </c>
      <c r="F753" s="11" t="str">
        <f>IF(ISERROR(C753),"",SUM($D$11:D753))</f>
        <v/>
      </c>
      <c r="G753" s="8"/>
    </row>
    <row r="754" spans="1:7">
      <c r="A754" t="str">
        <f t="shared" si="56"/>
        <v/>
      </c>
      <c r="B754" t="e">
        <f t="shared" si="57"/>
        <v>#N/A</v>
      </c>
      <c r="C754" s="4" t="e">
        <f t="shared" si="58"/>
        <v>#N/A</v>
      </c>
      <c r="D754" s="4" t="str">
        <f t="shared" si="59"/>
        <v/>
      </c>
      <c r="E754" s="10" t="str">
        <f t="shared" si="55"/>
        <v/>
      </c>
      <c r="F754" s="11" t="str">
        <f>IF(ISERROR(C754),"",SUM($D$11:D754))</f>
        <v/>
      </c>
      <c r="G754" s="8"/>
    </row>
    <row r="755" spans="1:7">
      <c r="A755" t="str">
        <f t="shared" si="56"/>
        <v/>
      </c>
      <c r="B755" t="e">
        <f t="shared" si="57"/>
        <v>#N/A</v>
      </c>
      <c r="C755" s="4" t="e">
        <f t="shared" si="58"/>
        <v>#N/A</v>
      </c>
      <c r="D755" s="4" t="str">
        <f t="shared" si="59"/>
        <v/>
      </c>
      <c r="E755" s="10" t="str">
        <f t="shared" si="55"/>
        <v/>
      </c>
      <c r="F755" s="11" t="str">
        <f>IF(ISERROR(C755),"",SUM($D$11:D755))</f>
        <v/>
      </c>
      <c r="G755" s="8"/>
    </row>
    <row r="756" spans="1:7">
      <c r="A756" t="str">
        <f t="shared" si="56"/>
        <v/>
      </c>
      <c r="B756" t="e">
        <f t="shared" si="57"/>
        <v>#N/A</v>
      </c>
      <c r="C756" s="4" t="e">
        <f t="shared" si="58"/>
        <v>#N/A</v>
      </c>
      <c r="D756" s="4" t="str">
        <f t="shared" si="59"/>
        <v/>
      </c>
      <c r="E756" s="10" t="str">
        <f t="shared" si="55"/>
        <v/>
      </c>
      <c r="F756" s="11" t="str">
        <f>IF(ISERROR(C756),"",SUM($D$11:D756))</f>
        <v/>
      </c>
      <c r="G756" s="8"/>
    </row>
    <row r="757" spans="1:7">
      <c r="A757" t="str">
        <f t="shared" si="56"/>
        <v/>
      </c>
      <c r="B757" t="e">
        <f t="shared" si="57"/>
        <v>#N/A</v>
      </c>
      <c r="C757" s="4" t="e">
        <f t="shared" si="58"/>
        <v>#N/A</v>
      </c>
      <c r="D757" s="4" t="str">
        <f t="shared" si="59"/>
        <v/>
      </c>
      <c r="E757" s="10" t="str">
        <f t="shared" si="55"/>
        <v/>
      </c>
      <c r="F757" s="11" t="str">
        <f>IF(ISERROR(C757),"",SUM($D$11:D757))</f>
        <v/>
      </c>
      <c r="G757" s="8"/>
    </row>
    <row r="758" spans="1:7">
      <c r="A758" t="str">
        <f t="shared" si="56"/>
        <v/>
      </c>
      <c r="B758" t="e">
        <f t="shared" si="57"/>
        <v>#N/A</v>
      </c>
      <c r="C758" s="4" t="e">
        <f t="shared" si="58"/>
        <v>#N/A</v>
      </c>
      <c r="D758" s="4" t="str">
        <f t="shared" si="59"/>
        <v/>
      </c>
      <c r="E758" s="10" t="str">
        <f t="shared" si="55"/>
        <v/>
      </c>
      <c r="F758" s="11" t="str">
        <f>IF(ISERROR(C758),"",SUM($D$11:D758))</f>
        <v/>
      </c>
      <c r="G758" s="8"/>
    </row>
    <row r="759" spans="1:7">
      <c r="A759" t="str">
        <f t="shared" si="56"/>
        <v/>
      </c>
      <c r="B759" t="e">
        <f t="shared" si="57"/>
        <v>#N/A</v>
      </c>
      <c r="C759" s="4" t="e">
        <f t="shared" si="58"/>
        <v>#N/A</v>
      </c>
      <c r="D759" s="4" t="str">
        <f t="shared" si="59"/>
        <v/>
      </c>
      <c r="E759" s="10" t="str">
        <f t="shared" si="55"/>
        <v/>
      </c>
      <c r="F759" s="11" t="str">
        <f>IF(ISERROR(C759),"",SUM($D$11:D759))</f>
        <v/>
      </c>
      <c r="G759" s="8"/>
    </row>
    <row r="760" spans="1:7">
      <c r="A760" t="str">
        <f t="shared" si="56"/>
        <v/>
      </c>
      <c r="B760" t="e">
        <f t="shared" si="57"/>
        <v>#N/A</v>
      </c>
      <c r="C760" s="4" t="e">
        <f t="shared" si="58"/>
        <v>#N/A</v>
      </c>
      <c r="D760" s="4" t="str">
        <f t="shared" si="59"/>
        <v/>
      </c>
      <c r="E760" s="10" t="str">
        <f t="shared" si="55"/>
        <v/>
      </c>
      <c r="F760" s="11" t="str">
        <f>IF(ISERROR(C760),"",SUM($D$11:D760))</f>
        <v/>
      </c>
      <c r="G760" s="8"/>
    </row>
    <row r="761" spans="1:7">
      <c r="A761" t="str">
        <f t="shared" si="56"/>
        <v/>
      </c>
      <c r="B761" t="e">
        <f t="shared" si="57"/>
        <v>#N/A</v>
      </c>
      <c r="C761" s="4" t="e">
        <f t="shared" si="58"/>
        <v>#N/A</v>
      </c>
      <c r="D761" s="4" t="str">
        <f t="shared" si="59"/>
        <v/>
      </c>
      <c r="E761" s="10" t="str">
        <f t="shared" si="55"/>
        <v/>
      </c>
      <c r="F761" s="11" t="str">
        <f>IF(ISERROR(C761),"",SUM($D$11:D761))</f>
        <v/>
      </c>
      <c r="G761" s="8"/>
    </row>
    <row r="762" spans="1:7">
      <c r="A762" t="str">
        <f t="shared" si="56"/>
        <v/>
      </c>
      <c r="B762" t="e">
        <f t="shared" si="57"/>
        <v>#N/A</v>
      </c>
      <c r="C762" s="4" t="e">
        <f t="shared" si="58"/>
        <v>#N/A</v>
      </c>
      <c r="D762" s="4" t="str">
        <f t="shared" si="59"/>
        <v/>
      </c>
      <c r="E762" s="10" t="str">
        <f t="shared" si="55"/>
        <v/>
      </c>
      <c r="F762" s="11" t="str">
        <f>IF(ISERROR(C762),"",SUM($D$11:D762))</f>
        <v/>
      </c>
      <c r="G762" s="8"/>
    </row>
    <row r="763" spans="1:7">
      <c r="A763" t="str">
        <f t="shared" si="56"/>
        <v/>
      </c>
      <c r="B763" t="e">
        <f t="shared" si="57"/>
        <v>#N/A</v>
      </c>
      <c r="C763" s="4" t="e">
        <f t="shared" si="58"/>
        <v>#N/A</v>
      </c>
      <c r="D763" s="4" t="str">
        <f t="shared" si="59"/>
        <v/>
      </c>
      <c r="E763" s="10" t="str">
        <f t="shared" si="55"/>
        <v/>
      </c>
      <c r="F763" s="11" t="str">
        <f>IF(ISERROR(C763),"",SUM($D$11:D763))</f>
        <v/>
      </c>
      <c r="G763" s="8"/>
    </row>
    <row r="764" spans="1:7">
      <c r="A764" t="str">
        <f t="shared" si="56"/>
        <v/>
      </c>
      <c r="B764" t="e">
        <f t="shared" si="57"/>
        <v>#N/A</v>
      </c>
      <c r="C764" s="4" t="e">
        <f t="shared" si="58"/>
        <v>#N/A</v>
      </c>
      <c r="D764" s="4" t="str">
        <f t="shared" si="59"/>
        <v/>
      </c>
      <c r="E764" s="10" t="str">
        <f t="shared" si="55"/>
        <v/>
      </c>
      <c r="F764" s="11" t="str">
        <f>IF(ISERROR(C764),"",SUM($D$11:D764))</f>
        <v/>
      </c>
      <c r="G764" s="8"/>
    </row>
    <row r="765" spans="1:7">
      <c r="A765" t="str">
        <f t="shared" si="56"/>
        <v/>
      </c>
      <c r="B765" t="e">
        <f t="shared" si="57"/>
        <v>#N/A</v>
      </c>
      <c r="C765" s="4" t="e">
        <f t="shared" si="58"/>
        <v>#N/A</v>
      </c>
      <c r="D765" s="4" t="str">
        <f t="shared" si="59"/>
        <v/>
      </c>
      <c r="E765" s="10" t="str">
        <f t="shared" si="55"/>
        <v/>
      </c>
      <c r="F765" s="11" t="str">
        <f>IF(ISERROR(C765),"",SUM($D$11:D765))</f>
        <v/>
      </c>
      <c r="G765" s="8"/>
    </row>
    <row r="766" spans="1:7">
      <c r="A766" t="str">
        <f t="shared" si="56"/>
        <v/>
      </c>
      <c r="B766" t="e">
        <f t="shared" si="57"/>
        <v>#N/A</v>
      </c>
      <c r="C766" s="4" t="e">
        <f t="shared" si="58"/>
        <v>#N/A</v>
      </c>
      <c r="D766" s="4" t="str">
        <f t="shared" si="59"/>
        <v/>
      </c>
      <c r="E766" s="10" t="str">
        <f t="shared" si="55"/>
        <v/>
      </c>
      <c r="F766" s="11" t="str">
        <f>IF(ISERROR(C766),"",SUM($D$11:D766))</f>
        <v/>
      </c>
      <c r="G766" s="8"/>
    </row>
    <row r="767" spans="1:7">
      <c r="A767" t="str">
        <f t="shared" si="56"/>
        <v/>
      </c>
      <c r="B767" t="e">
        <f t="shared" si="57"/>
        <v>#N/A</v>
      </c>
      <c r="C767" s="4" t="e">
        <f t="shared" si="58"/>
        <v>#N/A</v>
      </c>
      <c r="D767" s="4" t="str">
        <f t="shared" si="59"/>
        <v/>
      </c>
      <c r="E767" s="10" t="str">
        <f t="shared" si="55"/>
        <v/>
      </c>
      <c r="F767" s="11" t="str">
        <f>IF(ISERROR(C767),"",SUM($D$11:D767))</f>
        <v/>
      </c>
      <c r="G767" s="8"/>
    </row>
    <row r="768" spans="1:7">
      <c r="A768" t="str">
        <f t="shared" si="56"/>
        <v/>
      </c>
      <c r="B768" t="e">
        <f t="shared" si="57"/>
        <v>#N/A</v>
      </c>
      <c r="C768" s="4" t="e">
        <f t="shared" si="58"/>
        <v>#N/A</v>
      </c>
      <c r="D768" s="4" t="str">
        <f t="shared" si="59"/>
        <v/>
      </c>
      <c r="E768" s="10" t="str">
        <f t="shared" si="55"/>
        <v/>
      </c>
      <c r="F768" s="11" t="str">
        <f>IF(ISERROR(C768),"",SUM($D$11:D768))</f>
        <v/>
      </c>
      <c r="G768" s="8"/>
    </row>
    <row r="769" spans="1:7">
      <c r="A769" t="str">
        <f t="shared" si="56"/>
        <v/>
      </c>
      <c r="B769" t="e">
        <f t="shared" si="57"/>
        <v>#N/A</v>
      </c>
      <c r="C769" s="4" t="e">
        <f t="shared" si="58"/>
        <v>#N/A</v>
      </c>
      <c r="D769" s="4" t="str">
        <f t="shared" si="59"/>
        <v/>
      </c>
      <c r="E769" s="10" t="str">
        <f t="shared" si="55"/>
        <v/>
      </c>
      <c r="F769" s="11" t="str">
        <f>IF(ISERROR(C769),"",SUM($D$11:D769))</f>
        <v/>
      </c>
      <c r="G769" s="8"/>
    </row>
    <row r="770" spans="1:7">
      <c r="A770" t="str">
        <f t="shared" si="56"/>
        <v/>
      </c>
      <c r="B770" t="e">
        <f t="shared" si="57"/>
        <v>#N/A</v>
      </c>
      <c r="C770" s="4" t="e">
        <f t="shared" si="58"/>
        <v>#N/A</v>
      </c>
      <c r="D770" s="4" t="str">
        <f t="shared" si="59"/>
        <v/>
      </c>
      <c r="E770" s="10" t="str">
        <f t="shared" si="55"/>
        <v/>
      </c>
      <c r="F770" s="11" t="str">
        <f>IF(ISERROR(C770),"",SUM($D$11:D770))</f>
        <v/>
      </c>
      <c r="G770" s="8"/>
    </row>
    <row r="771" spans="1:7">
      <c r="A771" t="str">
        <f t="shared" si="56"/>
        <v/>
      </c>
      <c r="B771" t="e">
        <f t="shared" si="57"/>
        <v>#N/A</v>
      </c>
      <c r="C771" s="4" t="e">
        <f t="shared" si="58"/>
        <v>#N/A</v>
      </c>
      <c r="D771" s="4" t="str">
        <f t="shared" si="59"/>
        <v/>
      </c>
      <c r="E771" s="10" t="str">
        <f t="shared" si="55"/>
        <v/>
      </c>
      <c r="F771" s="11" t="str">
        <f>IF(ISERROR(C771),"",SUM($D$11:D771))</f>
        <v/>
      </c>
      <c r="G771" s="8"/>
    </row>
    <row r="772" spans="1:7">
      <c r="A772" t="str">
        <f t="shared" si="56"/>
        <v/>
      </c>
      <c r="B772" t="e">
        <f t="shared" si="57"/>
        <v>#N/A</v>
      </c>
      <c r="C772" s="4" t="e">
        <f t="shared" si="58"/>
        <v>#N/A</v>
      </c>
      <c r="D772" s="4" t="str">
        <f t="shared" si="59"/>
        <v/>
      </c>
      <c r="E772" s="10" t="str">
        <f t="shared" si="55"/>
        <v/>
      </c>
      <c r="F772" s="11" t="str">
        <f>IF(ISERROR(C772),"",SUM($D$11:D772))</f>
        <v/>
      </c>
      <c r="G772" s="8"/>
    </row>
    <row r="773" spans="1:7">
      <c r="A773" t="str">
        <f t="shared" si="56"/>
        <v/>
      </c>
      <c r="B773" t="e">
        <f t="shared" si="57"/>
        <v>#N/A</v>
      </c>
      <c r="C773" s="4" t="e">
        <f t="shared" si="58"/>
        <v>#N/A</v>
      </c>
      <c r="D773" s="4" t="str">
        <f t="shared" si="59"/>
        <v/>
      </c>
      <c r="E773" s="10" t="str">
        <f t="shared" si="55"/>
        <v/>
      </c>
      <c r="F773" s="11" t="str">
        <f>IF(ISERROR(C773),"",SUM($D$11:D773))</f>
        <v/>
      </c>
      <c r="G773" s="8"/>
    </row>
    <row r="774" spans="1:7">
      <c r="A774" t="str">
        <f t="shared" si="56"/>
        <v/>
      </c>
      <c r="B774" t="e">
        <f t="shared" si="57"/>
        <v>#N/A</v>
      </c>
      <c r="C774" s="4" t="e">
        <f t="shared" si="58"/>
        <v>#N/A</v>
      </c>
      <c r="D774" s="4" t="str">
        <f t="shared" si="59"/>
        <v/>
      </c>
      <c r="E774" s="10" t="str">
        <f t="shared" si="55"/>
        <v/>
      </c>
      <c r="F774" s="11" t="str">
        <f>IF(ISERROR(C774),"",SUM($D$11:D774))</f>
        <v/>
      </c>
      <c r="G774" s="8"/>
    </row>
    <row r="775" spans="1:7">
      <c r="A775" t="str">
        <f t="shared" si="56"/>
        <v/>
      </c>
      <c r="B775" t="e">
        <f t="shared" si="57"/>
        <v>#N/A</v>
      </c>
      <c r="C775" s="4" t="e">
        <f t="shared" si="58"/>
        <v>#N/A</v>
      </c>
      <c r="D775" s="4" t="str">
        <f t="shared" si="59"/>
        <v/>
      </c>
      <c r="E775" s="10" t="str">
        <f t="shared" si="55"/>
        <v/>
      </c>
      <c r="F775" s="11" t="str">
        <f>IF(ISERROR(C775),"",SUM($D$11:D775))</f>
        <v/>
      </c>
      <c r="G775" s="8"/>
    </row>
    <row r="776" spans="1:7">
      <c r="A776" t="str">
        <f t="shared" si="56"/>
        <v/>
      </c>
      <c r="B776" t="e">
        <f t="shared" si="57"/>
        <v>#N/A</v>
      </c>
      <c r="C776" s="4" t="e">
        <f t="shared" si="58"/>
        <v>#N/A</v>
      </c>
      <c r="D776" s="4" t="str">
        <f t="shared" si="59"/>
        <v/>
      </c>
      <c r="E776" s="10" t="str">
        <f t="shared" si="55"/>
        <v/>
      </c>
      <c r="F776" s="11" t="str">
        <f>IF(ISERROR(C776),"",SUM($D$11:D776))</f>
        <v/>
      </c>
      <c r="G776" s="8"/>
    </row>
    <row r="777" spans="1:7">
      <c r="A777" t="str">
        <f t="shared" si="56"/>
        <v/>
      </c>
      <c r="B777" t="e">
        <f t="shared" si="57"/>
        <v>#N/A</v>
      </c>
      <c r="C777" s="4" t="e">
        <f t="shared" si="58"/>
        <v>#N/A</v>
      </c>
      <c r="D777" s="4" t="str">
        <f t="shared" si="59"/>
        <v/>
      </c>
      <c r="E777" s="10" t="str">
        <f t="shared" si="55"/>
        <v/>
      </c>
      <c r="F777" s="11" t="str">
        <f>IF(ISERROR(C777),"",SUM($D$11:D777))</f>
        <v/>
      </c>
      <c r="G777" s="8"/>
    </row>
    <row r="778" spans="1:7">
      <c r="A778" t="str">
        <f t="shared" si="56"/>
        <v/>
      </c>
      <c r="B778" t="e">
        <f t="shared" si="57"/>
        <v>#N/A</v>
      </c>
      <c r="C778" s="4" t="e">
        <f t="shared" si="58"/>
        <v>#N/A</v>
      </c>
      <c r="D778" s="4" t="str">
        <f t="shared" si="59"/>
        <v/>
      </c>
      <c r="E778" s="10" t="str">
        <f t="shared" si="55"/>
        <v/>
      </c>
      <c r="F778" s="11" t="str">
        <f>IF(ISERROR(C778),"",SUM($D$11:D778))</f>
        <v/>
      </c>
      <c r="G778" s="8"/>
    </row>
    <row r="779" spans="1:7">
      <c r="A779" t="str">
        <f t="shared" si="56"/>
        <v/>
      </c>
      <c r="B779" t="e">
        <f t="shared" si="57"/>
        <v>#N/A</v>
      </c>
      <c r="C779" s="4" t="e">
        <f t="shared" si="58"/>
        <v>#N/A</v>
      </c>
      <c r="D779" s="4" t="str">
        <f t="shared" si="59"/>
        <v/>
      </c>
      <c r="E779" s="10" t="str">
        <f t="shared" ref="E779:E842" si="60">IF(ISERROR(C779),"",FV(int/12,C779,-D779,,0))</f>
        <v/>
      </c>
      <c r="F779" s="11" t="str">
        <f>IF(ISERROR(C779),"",SUM($D$11:D779))</f>
        <v/>
      </c>
      <c r="G779" s="8"/>
    </row>
    <row r="780" spans="1:7">
      <c r="A780" t="str">
        <f t="shared" ref="A780:A843" si="61">IF(ISERROR(C780),"",IF(INT(C779/12)-(C779/12)=0,A779+1,A779))</f>
        <v/>
      </c>
      <c r="B780" t="e">
        <f t="shared" ref="B780:B843" si="62">C780</f>
        <v>#N/A</v>
      </c>
      <c r="C780" s="4" t="e">
        <f t="shared" ref="C780:C843" si="63">IF(C779&lt;months,C779+1,NA())</f>
        <v>#N/A</v>
      </c>
      <c r="D780" s="4" t="str">
        <f t="shared" ref="D780:D843" si="64">IF(ISERROR(C780),"",sip)</f>
        <v/>
      </c>
      <c r="E780" s="10" t="str">
        <f t="shared" si="60"/>
        <v/>
      </c>
      <c r="F780" s="11" t="str">
        <f>IF(ISERROR(C780),"",SUM($D$11:D780))</f>
        <v/>
      </c>
      <c r="G780" s="8"/>
    </row>
    <row r="781" spans="1:7">
      <c r="A781" t="str">
        <f t="shared" si="61"/>
        <v/>
      </c>
      <c r="B781" t="e">
        <f t="shared" si="62"/>
        <v>#N/A</v>
      </c>
      <c r="C781" s="4" t="e">
        <f t="shared" si="63"/>
        <v>#N/A</v>
      </c>
      <c r="D781" s="4" t="str">
        <f t="shared" si="64"/>
        <v/>
      </c>
      <c r="E781" s="10" t="str">
        <f t="shared" si="60"/>
        <v/>
      </c>
      <c r="F781" s="11" t="str">
        <f>IF(ISERROR(C781),"",SUM($D$11:D781))</f>
        <v/>
      </c>
      <c r="G781" s="8"/>
    </row>
    <row r="782" spans="1:7">
      <c r="A782" t="str">
        <f t="shared" si="61"/>
        <v/>
      </c>
      <c r="B782" t="e">
        <f t="shared" si="62"/>
        <v>#N/A</v>
      </c>
      <c r="C782" s="4" t="e">
        <f t="shared" si="63"/>
        <v>#N/A</v>
      </c>
      <c r="D782" s="4" t="str">
        <f t="shared" si="64"/>
        <v/>
      </c>
      <c r="E782" s="10" t="str">
        <f t="shared" si="60"/>
        <v/>
      </c>
      <c r="F782" s="11" t="str">
        <f>IF(ISERROR(C782),"",SUM($D$11:D782))</f>
        <v/>
      </c>
      <c r="G782" s="8"/>
    </row>
    <row r="783" spans="1:7">
      <c r="A783" t="str">
        <f t="shared" si="61"/>
        <v/>
      </c>
      <c r="B783" t="e">
        <f t="shared" si="62"/>
        <v>#N/A</v>
      </c>
      <c r="C783" s="4" t="e">
        <f t="shared" si="63"/>
        <v>#N/A</v>
      </c>
      <c r="D783" s="4" t="str">
        <f t="shared" si="64"/>
        <v/>
      </c>
      <c r="E783" s="10" t="str">
        <f t="shared" si="60"/>
        <v/>
      </c>
      <c r="F783" s="11" t="str">
        <f>IF(ISERROR(C783),"",SUM($D$11:D783))</f>
        <v/>
      </c>
      <c r="G783" s="8"/>
    </row>
    <row r="784" spans="1:7">
      <c r="A784" t="str">
        <f t="shared" si="61"/>
        <v/>
      </c>
      <c r="B784" t="e">
        <f t="shared" si="62"/>
        <v>#N/A</v>
      </c>
      <c r="C784" s="4" t="e">
        <f t="shared" si="63"/>
        <v>#N/A</v>
      </c>
      <c r="D784" s="4" t="str">
        <f t="shared" si="64"/>
        <v/>
      </c>
      <c r="E784" s="10" t="str">
        <f t="shared" si="60"/>
        <v/>
      </c>
      <c r="F784" s="11" t="str">
        <f>IF(ISERROR(C784),"",SUM($D$11:D784))</f>
        <v/>
      </c>
      <c r="G784" s="8"/>
    </row>
    <row r="785" spans="1:7">
      <c r="A785" t="str">
        <f t="shared" si="61"/>
        <v/>
      </c>
      <c r="B785" t="e">
        <f t="shared" si="62"/>
        <v>#N/A</v>
      </c>
      <c r="C785" s="4" t="e">
        <f t="shared" si="63"/>
        <v>#N/A</v>
      </c>
      <c r="D785" s="4" t="str">
        <f t="shared" si="64"/>
        <v/>
      </c>
      <c r="E785" s="10" t="str">
        <f t="shared" si="60"/>
        <v/>
      </c>
      <c r="F785" s="11" t="str">
        <f>IF(ISERROR(C785),"",SUM($D$11:D785))</f>
        <v/>
      </c>
      <c r="G785" s="8"/>
    </row>
    <row r="786" spans="1:7">
      <c r="A786" t="str">
        <f t="shared" si="61"/>
        <v/>
      </c>
      <c r="B786" t="e">
        <f t="shared" si="62"/>
        <v>#N/A</v>
      </c>
      <c r="C786" s="4" t="e">
        <f t="shared" si="63"/>
        <v>#N/A</v>
      </c>
      <c r="D786" s="4" t="str">
        <f t="shared" si="64"/>
        <v/>
      </c>
      <c r="E786" s="10" t="str">
        <f t="shared" si="60"/>
        <v/>
      </c>
      <c r="F786" s="11" t="str">
        <f>IF(ISERROR(C786),"",SUM($D$11:D786))</f>
        <v/>
      </c>
      <c r="G786" s="8"/>
    </row>
    <row r="787" spans="1:7">
      <c r="A787" t="str">
        <f t="shared" si="61"/>
        <v/>
      </c>
      <c r="B787" t="e">
        <f t="shared" si="62"/>
        <v>#N/A</v>
      </c>
      <c r="C787" s="4" t="e">
        <f t="shared" si="63"/>
        <v>#N/A</v>
      </c>
      <c r="D787" s="4" t="str">
        <f t="shared" si="64"/>
        <v/>
      </c>
      <c r="E787" s="10" t="str">
        <f t="shared" si="60"/>
        <v/>
      </c>
      <c r="F787" s="11" t="str">
        <f>IF(ISERROR(C787),"",SUM($D$11:D787))</f>
        <v/>
      </c>
      <c r="G787" s="8"/>
    </row>
    <row r="788" spans="1:7">
      <c r="A788" t="str">
        <f t="shared" si="61"/>
        <v/>
      </c>
      <c r="B788" t="e">
        <f t="shared" si="62"/>
        <v>#N/A</v>
      </c>
      <c r="C788" s="4" t="e">
        <f t="shared" si="63"/>
        <v>#N/A</v>
      </c>
      <c r="D788" s="4" t="str">
        <f t="shared" si="64"/>
        <v/>
      </c>
      <c r="E788" s="10" t="str">
        <f t="shared" si="60"/>
        <v/>
      </c>
      <c r="F788" s="11" t="str">
        <f>IF(ISERROR(C788),"",SUM($D$11:D788))</f>
        <v/>
      </c>
      <c r="G788" s="8"/>
    </row>
    <row r="789" spans="1:7">
      <c r="A789" t="str">
        <f t="shared" si="61"/>
        <v/>
      </c>
      <c r="B789" t="e">
        <f t="shared" si="62"/>
        <v>#N/A</v>
      </c>
      <c r="C789" s="4" t="e">
        <f t="shared" si="63"/>
        <v>#N/A</v>
      </c>
      <c r="D789" s="4" t="str">
        <f t="shared" si="64"/>
        <v/>
      </c>
      <c r="E789" s="10" t="str">
        <f t="shared" si="60"/>
        <v/>
      </c>
      <c r="F789" s="11" t="str">
        <f>IF(ISERROR(C789),"",SUM($D$11:D789))</f>
        <v/>
      </c>
      <c r="G789" s="8"/>
    </row>
    <row r="790" spans="1:7">
      <c r="A790" t="str">
        <f t="shared" si="61"/>
        <v/>
      </c>
      <c r="B790" t="e">
        <f t="shared" si="62"/>
        <v>#N/A</v>
      </c>
      <c r="C790" s="4" t="e">
        <f t="shared" si="63"/>
        <v>#N/A</v>
      </c>
      <c r="D790" s="4" t="str">
        <f t="shared" si="64"/>
        <v/>
      </c>
      <c r="E790" s="10" t="str">
        <f t="shared" si="60"/>
        <v/>
      </c>
      <c r="F790" s="11" t="str">
        <f>IF(ISERROR(C790),"",SUM($D$11:D790))</f>
        <v/>
      </c>
      <c r="G790" s="8"/>
    </row>
    <row r="791" spans="1:7">
      <c r="A791" t="str">
        <f t="shared" si="61"/>
        <v/>
      </c>
      <c r="B791" t="e">
        <f t="shared" si="62"/>
        <v>#N/A</v>
      </c>
      <c r="C791" s="4" t="e">
        <f t="shared" si="63"/>
        <v>#N/A</v>
      </c>
      <c r="D791" s="4" t="str">
        <f t="shared" si="64"/>
        <v/>
      </c>
      <c r="E791" s="10" t="str">
        <f t="shared" si="60"/>
        <v/>
      </c>
      <c r="F791" s="11" t="str">
        <f>IF(ISERROR(C791),"",SUM($D$11:D791))</f>
        <v/>
      </c>
      <c r="G791" s="8"/>
    </row>
    <row r="792" spans="1:7">
      <c r="A792" t="str">
        <f t="shared" si="61"/>
        <v/>
      </c>
      <c r="B792" t="e">
        <f t="shared" si="62"/>
        <v>#N/A</v>
      </c>
      <c r="C792" s="4" t="e">
        <f t="shared" si="63"/>
        <v>#N/A</v>
      </c>
      <c r="D792" s="4" t="str">
        <f t="shared" si="64"/>
        <v/>
      </c>
      <c r="E792" s="10" t="str">
        <f t="shared" si="60"/>
        <v/>
      </c>
      <c r="F792" s="11" t="str">
        <f>IF(ISERROR(C792),"",SUM($D$11:D792))</f>
        <v/>
      </c>
      <c r="G792" s="8"/>
    </row>
    <row r="793" spans="1:7">
      <c r="A793" t="str">
        <f t="shared" si="61"/>
        <v/>
      </c>
      <c r="B793" t="e">
        <f t="shared" si="62"/>
        <v>#N/A</v>
      </c>
      <c r="C793" s="4" t="e">
        <f t="shared" si="63"/>
        <v>#N/A</v>
      </c>
      <c r="D793" s="4" t="str">
        <f t="shared" si="64"/>
        <v/>
      </c>
      <c r="E793" s="10" t="str">
        <f t="shared" si="60"/>
        <v/>
      </c>
      <c r="F793" s="11" t="str">
        <f>IF(ISERROR(C793),"",SUM($D$11:D793))</f>
        <v/>
      </c>
      <c r="G793" s="8"/>
    </row>
    <row r="794" spans="1:7">
      <c r="A794" t="str">
        <f t="shared" si="61"/>
        <v/>
      </c>
      <c r="B794" t="e">
        <f t="shared" si="62"/>
        <v>#N/A</v>
      </c>
      <c r="C794" s="4" t="e">
        <f t="shared" si="63"/>
        <v>#N/A</v>
      </c>
      <c r="D794" s="4" t="str">
        <f t="shared" si="64"/>
        <v/>
      </c>
      <c r="E794" s="10" t="str">
        <f t="shared" si="60"/>
        <v/>
      </c>
      <c r="F794" s="11" t="str">
        <f>IF(ISERROR(C794),"",SUM($D$11:D794))</f>
        <v/>
      </c>
      <c r="G794" s="8"/>
    </row>
    <row r="795" spans="1:7">
      <c r="A795" t="str">
        <f t="shared" si="61"/>
        <v/>
      </c>
      <c r="B795" t="e">
        <f t="shared" si="62"/>
        <v>#N/A</v>
      </c>
      <c r="C795" s="4" t="e">
        <f t="shared" si="63"/>
        <v>#N/A</v>
      </c>
      <c r="D795" s="4" t="str">
        <f t="shared" si="64"/>
        <v/>
      </c>
      <c r="E795" s="10" t="str">
        <f t="shared" si="60"/>
        <v/>
      </c>
      <c r="F795" s="11" t="str">
        <f>IF(ISERROR(C795),"",SUM($D$11:D795))</f>
        <v/>
      </c>
      <c r="G795" s="8"/>
    </row>
    <row r="796" spans="1:7">
      <c r="A796" t="str">
        <f t="shared" si="61"/>
        <v/>
      </c>
      <c r="B796" t="e">
        <f t="shared" si="62"/>
        <v>#N/A</v>
      </c>
      <c r="C796" s="4" t="e">
        <f t="shared" si="63"/>
        <v>#N/A</v>
      </c>
      <c r="D796" s="4" t="str">
        <f t="shared" si="64"/>
        <v/>
      </c>
      <c r="E796" s="10" t="str">
        <f t="shared" si="60"/>
        <v/>
      </c>
      <c r="F796" s="11" t="str">
        <f>IF(ISERROR(C796),"",SUM($D$11:D796))</f>
        <v/>
      </c>
      <c r="G796" s="8"/>
    </row>
    <row r="797" spans="1:7">
      <c r="A797" t="str">
        <f t="shared" si="61"/>
        <v/>
      </c>
      <c r="B797" t="e">
        <f t="shared" si="62"/>
        <v>#N/A</v>
      </c>
      <c r="C797" s="4" t="e">
        <f t="shared" si="63"/>
        <v>#N/A</v>
      </c>
      <c r="D797" s="4" t="str">
        <f t="shared" si="64"/>
        <v/>
      </c>
      <c r="E797" s="10" t="str">
        <f t="shared" si="60"/>
        <v/>
      </c>
      <c r="F797" s="11" t="str">
        <f>IF(ISERROR(C797),"",SUM($D$11:D797))</f>
        <v/>
      </c>
      <c r="G797" s="8"/>
    </row>
    <row r="798" spans="1:7">
      <c r="A798" t="str">
        <f t="shared" si="61"/>
        <v/>
      </c>
      <c r="B798" t="e">
        <f t="shared" si="62"/>
        <v>#N/A</v>
      </c>
      <c r="C798" s="4" t="e">
        <f t="shared" si="63"/>
        <v>#N/A</v>
      </c>
      <c r="D798" s="4" t="str">
        <f t="shared" si="64"/>
        <v/>
      </c>
      <c r="E798" s="10" t="str">
        <f t="shared" si="60"/>
        <v/>
      </c>
      <c r="F798" s="11" t="str">
        <f>IF(ISERROR(C798),"",SUM($D$11:D798))</f>
        <v/>
      </c>
      <c r="G798" s="8"/>
    </row>
    <row r="799" spans="1:7">
      <c r="A799" t="str">
        <f t="shared" si="61"/>
        <v/>
      </c>
      <c r="B799" t="e">
        <f t="shared" si="62"/>
        <v>#N/A</v>
      </c>
      <c r="C799" s="4" t="e">
        <f t="shared" si="63"/>
        <v>#N/A</v>
      </c>
      <c r="D799" s="4" t="str">
        <f t="shared" si="64"/>
        <v/>
      </c>
      <c r="E799" s="10" t="str">
        <f t="shared" si="60"/>
        <v/>
      </c>
      <c r="F799" s="11" t="str">
        <f>IF(ISERROR(C799),"",SUM($D$11:D799))</f>
        <v/>
      </c>
      <c r="G799" s="8"/>
    </row>
    <row r="800" spans="1:7">
      <c r="A800" t="str">
        <f t="shared" si="61"/>
        <v/>
      </c>
      <c r="B800" t="e">
        <f t="shared" si="62"/>
        <v>#N/A</v>
      </c>
      <c r="C800" s="4" t="e">
        <f t="shared" si="63"/>
        <v>#N/A</v>
      </c>
      <c r="D800" s="4" t="str">
        <f t="shared" si="64"/>
        <v/>
      </c>
      <c r="E800" s="10" t="str">
        <f t="shared" si="60"/>
        <v/>
      </c>
      <c r="F800" s="11" t="str">
        <f>IF(ISERROR(C800),"",SUM($D$11:D800))</f>
        <v/>
      </c>
      <c r="G800" s="8"/>
    </row>
    <row r="801" spans="1:7">
      <c r="A801" t="str">
        <f t="shared" si="61"/>
        <v/>
      </c>
      <c r="B801" t="e">
        <f t="shared" si="62"/>
        <v>#N/A</v>
      </c>
      <c r="C801" s="4" t="e">
        <f t="shared" si="63"/>
        <v>#N/A</v>
      </c>
      <c r="D801" s="4" t="str">
        <f t="shared" si="64"/>
        <v/>
      </c>
      <c r="E801" s="10" t="str">
        <f t="shared" si="60"/>
        <v/>
      </c>
      <c r="F801" s="11" t="str">
        <f>IF(ISERROR(C801),"",SUM($D$11:D801))</f>
        <v/>
      </c>
      <c r="G801" s="8"/>
    </row>
    <row r="802" spans="1:7">
      <c r="A802" t="str">
        <f t="shared" si="61"/>
        <v/>
      </c>
      <c r="B802" t="e">
        <f t="shared" si="62"/>
        <v>#N/A</v>
      </c>
      <c r="C802" s="4" t="e">
        <f t="shared" si="63"/>
        <v>#N/A</v>
      </c>
      <c r="D802" s="4" t="str">
        <f t="shared" si="64"/>
        <v/>
      </c>
      <c r="E802" s="10" t="str">
        <f t="shared" si="60"/>
        <v/>
      </c>
      <c r="F802" s="11" t="str">
        <f>IF(ISERROR(C802),"",SUM($D$11:D802))</f>
        <v/>
      </c>
      <c r="G802" s="8"/>
    </row>
    <row r="803" spans="1:7">
      <c r="A803" t="str">
        <f t="shared" si="61"/>
        <v/>
      </c>
      <c r="B803" t="e">
        <f t="shared" si="62"/>
        <v>#N/A</v>
      </c>
      <c r="C803" s="4" t="e">
        <f t="shared" si="63"/>
        <v>#N/A</v>
      </c>
      <c r="D803" s="4" t="str">
        <f t="shared" si="64"/>
        <v/>
      </c>
      <c r="E803" s="10" t="str">
        <f t="shared" si="60"/>
        <v/>
      </c>
      <c r="F803" s="11" t="str">
        <f>IF(ISERROR(C803),"",SUM($D$11:D803))</f>
        <v/>
      </c>
      <c r="G803" s="8"/>
    </row>
    <row r="804" spans="1:7">
      <c r="A804" t="str">
        <f t="shared" si="61"/>
        <v/>
      </c>
      <c r="B804" t="e">
        <f t="shared" si="62"/>
        <v>#N/A</v>
      </c>
      <c r="C804" s="4" t="e">
        <f t="shared" si="63"/>
        <v>#N/A</v>
      </c>
      <c r="D804" s="4" t="str">
        <f t="shared" si="64"/>
        <v/>
      </c>
      <c r="E804" s="10" t="str">
        <f t="shared" si="60"/>
        <v/>
      </c>
      <c r="F804" s="11" t="str">
        <f>IF(ISERROR(C804),"",SUM($D$11:D804))</f>
        <v/>
      </c>
      <c r="G804" s="8"/>
    </row>
    <row r="805" spans="1:7">
      <c r="A805" t="str">
        <f t="shared" si="61"/>
        <v/>
      </c>
      <c r="B805" t="e">
        <f t="shared" si="62"/>
        <v>#N/A</v>
      </c>
      <c r="C805" s="4" t="e">
        <f t="shared" si="63"/>
        <v>#N/A</v>
      </c>
      <c r="D805" s="4" t="str">
        <f t="shared" si="64"/>
        <v/>
      </c>
      <c r="E805" s="10" t="str">
        <f t="shared" si="60"/>
        <v/>
      </c>
      <c r="F805" s="11" t="str">
        <f>IF(ISERROR(C805),"",SUM($D$11:D805))</f>
        <v/>
      </c>
      <c r="G805" s="8"/>
    </row>
    <row r="806" spans="1:7">
      <c r="A806" t="str">
        <f t="shared" si="61"/>
        <v/>
      </c>
      <c r="B806" t="e">
        <f t="shared" si="62"/>
        <v>#N/A</v>
      </c>
      <c r="C806" s="4" t="e">
        <f t="shared" si="63"/>
        <v>#N/A</v>
      </c>
      <c r="D806" s="4" t="str">
        <f t="shared" si="64"/>
        <v/>
      </c>
      <c r="E806" s="10" t="str">
        <f t="shared" si="60"/>
        <v/>
      </c>
      <c r="F806" s="11" t="str">
        <f>IF(ISERROR(C806),"",SUM($D$11:D806))</f>
        <v/>
      </c>
      <c r="G806" s="8"/>
    </row>
    <row r="807" spans="1:7">
      <c r="A807" t="str">
        <f t="shared" si="61"/>
        <v/>
      </c>
      <c r="B807" t="e">
        <f t="shared" si="62"/>
        <v>#N/A</v>
      </c>
      <c r="C807" s="4" t="e">
        <f t="shared" si="63"/>
        <v>#N/A</v>
      </c>
      <c r="D807" s="4" t="str">
        <f t="shared" si="64"/>
        <v/>
      </c>
      <c r="E807" s="10" t="str">
        <f t="shared" si="60"/>
        <v/>
      </c>
      <c r="F807" s="11" t="str">
        <f>IF(ISERROR(C807),"",SUM($D$11:D807))</f>
        <v/>
      </c>
      <c r="G807" s="8"/>
    </row>
    <row r="808" spans="1:7">
      <c r="A808" t="str">
        <f t="shared" si="61"/>
        <v/>
      </c>
      <c r="B808" t="e">
        <f t="shared" si="62"/>
        <v>#N/A</v>
      </c>
      <c r="C808" s="4" t="e">
        <f t="shared" si="63"/>
        <v>#N/A</v>
      </c>
      <c r="D808" s="4" t="str">
        <f t="shared" si="64"/>
        <v/>
      </c>
      <c r="E808" s="10" t="str">
        <f t="shared" si="60"/>
        <v/>
      </c>
      <c r="F808" s="11" t="str">
        <f>IF(ISERROR(C808),"",SUM($D$11:D808))</f>
        <v/>
      </c>
      <c r="G808" s="8"/>
    </row>
    <row r="809" spans="1:7">
      <c r="A809" t="str">
        <f t="shared" si="61"/>
        <v/>
      </c>
      <c r="B809" t="e">
        <f t="shared" si="62"/>
        <v>#N/A</v>
      </c>
      <c r="C809" s="4" t="e">
        <f t="shared" si="63"/>
        <v>#N/A</v>
      </c>
      <c r="D809" s="4" t="str">
        <f t="shared" si="64"/>
        <v/>
      </c>
      <c r="E809" s="10" t="str">
        <f t="shared" si="60"/>
        <v/>
      </c>
      <c r="F809" s="11" t="str">
        <f>IF(ISERROR(C809),"",SUM($D$11:D809))</f>
        <v/>
      </c>
      <c r="G809" s="8"/>
    </row>
    <row r="810" spans="1:7">
      <c r="A810" t="str">
        <f t="shared" si="61"/>
        <v/>
      </c>
      <c r="B810" t="e">
        <f t="shared" si="62"/>
        <v>#N/A</v>
      </c>
      <c r="C810" s="4" t="e">
        <f t="shared" si="63"/>
        <v>#N/A</v>
      </c>
      <c r="D810" s="4" t="str">
        <f t="shared" si="64"/>
        <v/>
      </c>
      <c r="E810" s="10" t="str">
        <f t="shared" si="60"/>
        <v/>
      </c>
      <c r="F810" s="11" t="str">
        <f>IF(ISERROR(C810),"",SUM($D$11:D810))</f>
        <v/>
      </c>
      <c r="G810" s="8"/>
    </row>
    <row r="811" spans="1:7">
      <c r="A811" t="str">
        <f t="shared" si="61"/>
        <v/>
      </c>
      <c r="B811" t="e">
        <f t="shared" si="62"/>
        <v>#N/A</v>
      </c>
      <c r="C811" s="4" t="e">
        <f t="shared" si="63"/>
        <v>#N/A</v>
      </c>
      <c r="D811" s="4" t="str">
        <f t="shared" si="64"/>
        <v/>
      </c>
      <c r="E811" s="10" t="str">
        <f t="shared" si="60"/>
        <v/>
      </c>
      <c r="F811" s="11" t="str">
        <f>IF(ISERROR(C811),"",SUM($D$11:D811))</f>
        <v/>
      </c>
      <c r="G811" s="8"/>
    </row>
    <row r="812" spans="1:7">
      <c r="A812" t="str">
        <f t="shared" si="61"/>
        <v/>
      </c>
      <c r="B812" t="e">
        <f t="shared" si="62"/>
        <v>#N/A</v>
      </c>
      <c r="C812" s="4" t="e">
        <f t="shared" si="63"/>
        <v>#N/A</v>
      </c>
      <c r="D812" s="4" t="str">
        <f t="shared" si="64"/>
        <v/>
      </c>
      <c r="E812" s="10" t="str">
        <f t="shared" si="60"/>
        <v/>
      </c>
      <c r="F812" s="11" t="str">
        <f>IF(ISERROR(C812),"",SUM($D$11:D812))</f>
        <v/>
      </c>
      <c r="G812" s="8"/>
    </row>
    <row r="813" spans="1:7">
      <c r="A813" t="str">
        <f t="shared" si="61"/>
        <v/>
      </c>
      <c r="B813" t="e">
        <f t="shared" si="62"/>
        <v>#N/A</v>
      </c>
      <c r="C813" s="4" t="e">
        <f t="shared" si="63"/>
        <v>#N/A</v>
      </c>
      <c r="D813" s="4" t="str">
        <f t="shared" si="64"/>
        <v/>
      </c>
      <c r="E813" s="10" t="str">
        <f t="shared" si="60"/>
        <v/>
      </c>
      <c r="F813" s="11" t="str">
        <f>IF(ISERROR(C813),"",SUM($D$11:D813))</f>
        <v/>
      </c>
      <c r="G813" s="8"/>
    </row>
    <row r="814" spans="1:7">
      <c r="A814" t="str">
        <f t="shared" si="61"/>
        <v/>
      </c>
      <c r="B814" t="e">
        <f t="shared" si="62"/>
        <v>#N/A</v>
      </c>
      <c r="C814" s="4" t="e">
        <f t="shared" si="63"/>
        <v>#N/A</v>
      </c>
      <c r="D814" s="4" t="str">
        <f t="shared" si="64"/>
        <v/>
      </c>
      <c r="E814" s="10" t="str">
        <f t="shared" si="60"/>
        <v/>
      </c>
      <c r="F814" s="11" t="str">
        <f>IF(ISERROR(C814),"",SUM($D$11:D814))</f>
        <v/>
      </c>
      <c r="G814" s="8"/>
    </row>
    <row r="815" spans="1:7">
      <c r="A815" t="str">
        <f t="shared" si="61"/>
        <v/>
      </c>
      <c r="B815" t="e">
        <f t="shared" si="62"/>
        <v>#N/A</v>
      </c>
      <c r="C815" s="4" t="e">
        <f t="shared" si="63"/>
        <v>#N/A</v>
      </c>
      <c r="D815" s="4" t="str">
        <f t="shared" si="64"/>
        <v/>
      </c>
      <c r="E815" s="10" t="str">
        <f t="shared" si="60"/>
        <v/>
      </c>
      <c r="F815" s="11" t="str">
        <f>IF(ISERROR(C815),"",SUM($D$11:D815))</f>
        <v/>
      </c>
      <c r="G815" s="8"/>
    </row>
    <row r="816" spans="1:7">
      <c r="A816" t="str">
        <f t="shared" si="61"/>
        <v/>
      </c>
      <c r="B816" t="e">
        <f t="shared" si="62"/>
        <v>#N/A</v>
      </c>
      <c r="C816" s="4" t="e">
        <f t="shared" si="63"/>
        <v>#N/A</v>
      </c>
      <c r="D816" s="4" t="str">
        <f t="shared" si="64"/>
        <v/>
      </c>
      <c r="E816" s="10" t="str">
        <f t="shared" si="60"/>
        <v/>
      </c>
      <c r="F816" s="11" t="str">
        <f>IF(ISERROR(C816),"",SUM($D$11:D816))</f>
        <v/>
      </c>
      <c r="G816" s="8"/>
    </row>
    <row r="817" spans="1:7">
      <c r="A817" t="str">
        <f t="shared" si="61"/>
        <v/>
      </c>
      <c r="B817" t="e">
        <f t="shared" si="62"/>
        <v>#N/A</v>
      </c>
      <c r="C817" s="4" t="e">
        <f t="shared" si="63"/>
        <v>#N/A</v>
      </c>
      <c r="D817" s="4" t="str">
        <f t="shared" si="64"/>
        <v/>
      </c>
      <c r="E817" s="10" t="str">
        <f t="shared" si="60"/>
        <v/>
      </c>
      <c r="F817" s="11" t="str">
        <f>IF(ISERROR(C817),"",SUM($D$11:D817))</f>
        <v/>
      </c>
      <c r="G817" s="8"/>
    </row>
    <row r="818" spans="1:7">
      <c r="A818" t="str">
        <f t="shared" si="61"/>
        <v/>
      </c>
      <c r="B818" t="e">
        <f t="shared" si="62"/>
        <v>#N/A</v>
      </c>
      <c r="C818" s="4" t="e">
        <f t="shared" si="63"/>
        <v>#N/A</v>
      </c>
      <c r="D818" s="4" t="str">
        <f t="shared" si="64"/>
        <v/>
      </c>
      <c r="E818" s="10" t="str">
        <f t="shared" si="60"/>
        <v/>
      </c>
      <c r="F818" s="11" t="str">
        <f>IF(ISERROR(C818),"",SUM($D$11:D818))</f>
        <v/>
      </c>
      <c r="G818" s="8"/>
    </row>
    <row r="819" spans="1:7">
      <c r="A819" t="str">
        <f t="shared" si="61"/>
        <v/>
      </c>
      <c r="B819" t="e">
        <f t="shared" si="62"/>
        <v>#N/A</v>
      </c>
      <c r="C819" s="4" t="e">
        <f t="shared" si="63"/>
        <v>#N/A</v>
      </c>
      <c r="D819" s="4" t="str">
        <f t="shared" si="64"/>
        <v/>
      </c>
      <c r="E819" s="10" t="str">
        <f t="shared" si="60"/>
        <v/>
      </c>
      <c r="F819" s="11" t="str">
        <f>IF(ISERROR(C819),"",SUM($D$11:D819))</f>
        <v/>
      </c>
      <c r="G819" s="8"/>
    </row>
    <row r="820" spans="1:7">
      <c r="A820" t="str">
        <f t="shared" si="61"/>
        <v/>
      </c>
      <c r="B820" t="e">
        <f t="shared" si="62"/>
        <v>#N/A</v>
      </c>
      <c r="C820" s="4" t="e">
        <f t="shared" si="63"/>
        <v>#N/A</v>
      </c>
      <c r="D820" s="4" t="str">
        <f t="shared" si="64"/>
        <v/>
      </c>
      <c r="E820" s="10" t="str">
        <f t="shared" si="60"/>
        <v/>
      </c>
      <c r="F820" s="11" t="str">
        <f>IF(ISERROR(C820),"",SUM($D$11:D820))</f>
        <v/>
      </c>
      <c r="G820" s="8"/>
    </row>
    <row r="821" spans="1:7">
      <c r="A821" t="str">
        <f t="shared" si="61"/>
        <v/>
      </c>
      <c r="B821" t="e">
        <f t="shared" si="62"/>
        <v>#N/A</v>
      </c>
      <c r="C821" s="4" t="e">
        <f t="shared" si="63"/>
        <v>#N/A</v>
      </c>
      <c r="D821" s="4" t="str">
        <f t="shared" si="64"/>
        <v/>
      </c>
      <c r="E821" s="10" t="str">
        <f t="shared" si="60"/>
        <v/>
      </c>
      <c r="F821" s="11" t="str">
        <f>IF(ISERROR(C821),"",SUM($D$11:D821))</f>
        <v/>
      </c>
      <c r="G821" s="8"/>
    </row>
    <row r="822" spans="1:7">
      <c r="A822" t="str">
        <f t="shared" si="61"/>
        <v/>
      </c>
      <c r="B822" t="e">
        <f t="shared" si="62"/>
        <v>#N/A</v>
      </c>
      <c r="C822" s="4" t="e">
        <f t="shared" si="63"/>
        <v>#N/A</v>
      </c>
      <c r="D822" s="4" t="str">
        <f t="shared" si="64"/>
        <v/>
      </c>
      <c r="E822" s="10" t="str">
        <f t="shared" si="60"/>
        <v/>
      </c>
      <c r="F822" s="11" t="str">
        <f>IF(ISERROR(C822),"",SUM($D$11:D822))</f>
        <v/>
      </c>
      <c r="G822" s="8"/>
    </row>
    <row r="823" spans="1:7">
      <c r="A823" t="str">
        <f t="shared" si="61"/>
        <v/>
      </c>
      <c r="B823" t="e">
        <f t="shared" si="62"/>
        <v>#N/A</v>
      </c>
      <c r="C823" s="4" t="e">
        <f t="shared" si="63"/>
        <v>#N/A</v>
      </c>
      <c r="D823" s="4" t="str">
        <f t="shared" si="64"/>
        <v/>
      </c>
      <c r="E823" s="10" t="str">
        <f t="shared" si="60"/>
        <v/>
      </c>
      <c r="F823" s="11" t="str">
        <f>IF(ISERROR(C823),"",SUM($D$11:D823))</f>
        <v/>
      </c>
      <c r="G823" s="8"/>
    </row>
    <row r="824" spans="1:7">
      <c r="A824" t="str">
        <f t="shared" si="61"/>
        <v/>
      </c>
      <c r="B824" t="e">
        <f t="shared" si="62"/>
        <v>#N/A</v>
      </c>
      <c r="C824" s="4" t="e">
        <f t="shared" si="63"/>
        <v>#N/A</v>
      </c>
      <c r="D824" s="4" t="str">
        <f t="shared" si="64"/>
        <v/>
      </c>
      <c r="E824" s="10" t="str">
        <f t="shared" si="60"/>
        <v/>
      </c>
      <c r="F824" s="11" t="str">
        <f>IF(ISERROR(C824),"",SUM($D$11:D824))</f>
        <v/>
      </c>
      <c r="G824" s="8"/>
    </row>
    <row r="825" spans="1:7">
      <c r="A825" t="str">
        <f t="shared" si="61"/>
        <v/>
      </c>
      <c r="B825" t="e">
        <f t="shared" si="62"/>
        <v>#N/A</v>
      </c>
      <c r="C825" s="4" t="e">
        <f t="shared" si="63"/>
        <v>#N/A</v>
      </c>
      <c r="D825" s="4" t="str">
        <f t="shared" si="64"/>
        <v/>
      </c>
      <c r="E825" s="10" t="str">
        <f t="shared" si="60"/>
        <v/>
      </c>
      <c r="F825" s="11" t="str">
        <f>IF(ISERROR(C825),"",SUM($D$11:D825))</f>
        <v/>
      </c>
      <c r="G825" s="8"/>
    </row>
    <row r="826" spans="1:7">
      <c r="A826" t="str">
        <f t="shared" si="61"/>
        <v/>
      </c>
      <c r="B826" t="e">
        <f t="shared" si="62"/>
        <v>#N/A</v>
      </c>
      <c r="C826" s="4" t="e">
        <f t="shared" si="63"/>
        <v>#N/A</v>
      </c>
      <c r="D826" s="4" t="str">
        <f t="shared" si="64"/>
        <v/>
      </c>
      <c r="E826" s="10" t="str">
        <f t="shared" si="60"/>
        <v/>
      </c>
      <c r="F826" s="11" t="str">
        <f>IF(ISERROR(C826),"",SUM($D$11:D826))</f>
        <v/>
      </c>
      <c r="G826" s="8"/>
    </row>
    <row r="827" spans="1:7">
      <c r="A827" t="str">
        <f t="shared" si="61"/>
        <v/>
      </c>
      <c r="B827" t="e">
        <f t="shared" si="62"/>
        <v>#N/A</v>
      </c>
      <c r="C827" s="4" t="e">
        <f t="shared" si="63"/>
        <v>#N/A</v>
      </c>
      <c r="D827" s="4" t="str">
        <f t="shared" si="64"/>
        <v/>
      </c>
      <c r="E827" s="10" t="str">
        <f t="shared" si="60"/>
        <v/>
      </c>
      <c r="F827" s="11" t="str">
        <f>IF(ISERROR(C827),"",SUM($D$11:D827))</f>
        <v/>
      </c>
      <c r="G827" s="8"/>
    </row>
    <row r="828" spans="1:7">
      <c r="A828" t="str">
        <f t="shared" si="61"/>
        <v/>
      </c>
      <c r="B828" t="e">
        <f t="shared" si="62"/>
        <v>#N/A</v>
      </c>
      <c r="C828" s="4" t="e">
        <f t="shared" si="63"/>
        <v>#N/A</v>
      </c>
      <c r="D828" s="4" t="str">
        <f t="shared" si="64"/>
        <v/>
      </c>
      <c r="E828" s="10" t="str">
        <f t="shared" si="60"/>
        <v/>
      </c>
      <c r="F828" s="11" t="str">
        <f>IF(ISERROR(C828),"",SUM($D$11:D828))</f>
        <v/>
      </c>
      <c r="G828" s="8"/>
    </row>
    <row r="829" spans="1:7">
      <c r="A829" t="str">
        <f t="shared" si="61"/>
        <v/>
      </c>
      <c r="B829" t="e">
        <f t="shared" si="62"/>
        <v>#N/A</v>
      </c>
      <c r="C829" s="4" t="e">
        <f t="shared" si="63"/>
        <v>#N/A</v>
      </c>
      <c r="D829" s="4" t="str">
        <f t="shared" si="64"/>
        <v/>
      </c>
      <c r="E829" s="10" t="str">
        <f t="shared" si="60"/>
        <v/>
      </c>
      <c r="F829" s="11" t="str">
        <f>IF(ISERROR(C829),"",SUM($D$11:D829))</f>
        <v/>
      </c>
      <c r="G829" s="8"/>
    </row>
    <row r="830" spans="1:7">
      <c r="A830" t="str">
        <f t="shared" si="61"/>
        <v/>
      </c>
      <c r="B830" t="e">
        <f t="shared" si="62"/>
        <v>#N/A</v>
      </c>
      <c r="C830" s="4" t="e">
        <f t="shared" si="63"/>
        <v>#N/A</v>
      </c>
      <c r="D830" s="4" t="str">
        <f t="shared" si="64"/>
        <v/>
      </c>
      <c r="E830" s="10" t="str">
        <f t="shared" si="60"/>
        <v/>
      </c>
      <c r="F830" s="11" t="str">
        <f>IF(ISERROR(C830),"",SUM($D$11:D830))</f>
        <v/>
      </c>
      <c r="G830" s="8"/>
    </row>
    <row r="831" spans="1:7">
      <c r="A831" t="str">
        <f t="shared" si="61"/>
        <v/>
      </c>
      <c r="B831" t="e">
        <f t="shared" si="62"/>
        <v>#N/A</v>
      </c>
      <c r="C831" s="4" t="e">
        <f t="shared" si="63"/>
        <v>#N/A</v>
      </c>
      <c r="D831" s="4" t="str">
        <f t="shared" si="64"/>
        <v/>
      </c>
      <c r="E831" s="10" t="str">
        <f t="shared" si="60"/>
        <v/>
      </c>
      <c r="F831" s="11" t="str">
        <f>IF(ISERROR(C831),"",SUM($D$11:D831))</f>
        <v/>
      </c>
      <c r="G831" s="8"/>
    </row>
    <row r="832" spans="1:7">
      <c r="A832" t="str">
        <f t="shared" si="61"/>
        <v/>
      </c>
      <c r="B832" t="e">
        <f t="shared" si="62"/>
        <v>#N/A</v>
      </c>
      <c r="C832" s="4" t="e">
        <f t="shared" si="63"/>
        <v>#N/A</v>
      </c>
      <c r="D832" s="4" t="str">
        <f t="shared" si="64"/>
        <v/>
      </c>
      <c r="E832" s="10" t="str">
        <f t="shared" si="60"/>
        <v/>
      </c>
      <c r="F832" s="11" t="str">
        <f>IF(ISERROR(C832),"",SUM($D$11:D832))</f>
        <v/>
      </c>
      <c r="G832" s="8"/>
    </row>
    <row r="833" spans="1:7">
      <c r="A833" t="str">
        <f t="shared" si="61"/>
        <v/>
      </c>
      <c r="B833" t="e">
        <f t="shared" si="62"/>
        <v>#N/A</v>
      </c>
      <c r="C833" s="4" t="e">
        <f t="shared" si="63"/>
        <v>#N/A</v>
      </c>
      <c r="D833" s="4" t="str">
        <f t="shared" si="64"/>
        <v/>
      </c>
      <c r="E833" s="10" t="str">
        <f t="shared" si="60"/>
        <v/>
      </c>
      <c r="F833" s="11" t="str">
        <f>IF(ISERROR(C833),"",SUM($D$11:D833))</f>
        <v/>
      </c>
      <c r="G833" s="8"/>
    </row>
    <row r="834" spans="1:7">
      <c r="A834" t="str">
        <f t="shared" si="61"/>
        <v/>
      </c>
      <c r="B834" t="e">
        <f t="shared" si="62"/>
        <v>#N/A</v>
      </c>
      <c r="C834" s="4" t="e">
        <f t="shared" si="63"/>
        <v>#N/A</v>
      </c>
      <c r="D834" s="4" t="str">
        <f t="shared" si="64"/>
        <v/>
      </c>
      <c r="E834" s="10" t="str">
        <f t="shared" si="60"/>
        <v/>
      </c>
      <c r="F834" s="11" t="str">
        <f>IF(ISERROR(C834),"",SUM($D$11:D834))</f>
        <v/>
      </c>
      <c r="G834" s="8"/>
    </row>
    <row r="835" spans="1:7">
      <c r="A835" t="str">
        <f t="shared" si="61"/>
        <v/>
      </c>
      <c r="B835" t="e">
        <f t="shared" si="62"/>
        <v>#N/A</v>
      </c>
      <c r="C835" s="4" t="e">
        <f t="shared" si="63"/>
        <v>#N/A</v>
      </c>
      <c r="D835" s="4" t="str">
        <f t="shared" si="64"/>
        <v/>
      </c>
      <c r="E835" s="10" t="str">
        <f t="shared" si="60"/>
        <v/>
      </c>
      <c r="F835" s="11" t="str">
        <f>IF(ISERROR(C835),"",SUM($D$11:D835))</f>
        <v/>
      </c>
      <c r="G835" s="8"/>
    </row>
    <row r="836" spans="1:7">
      <c r="A836" t="str">
        <f t="shared" si="61"/>
        <v/>
      </c>
      <c r="B836" t="e">
        <f t="shared" si="62"/>
        <v>#N/A</v>
      </c>
      <c r="C836" s="4" t="e">
        <f t="shared" si="63"/>
        <v>#N/A</v>
      </c>
      <c r="D836" s="4" t="str">
        <f t="shared" si="64"/>
        <v/>
      </c>
      <c r="E836" s="10" t="str">
        <f t="shared" si="60"/>
        <v/>
      </c>
      <c r="F836" s="11" t="str">
        <f>IF(ISERROR(C836),"",SUM($D$11:D836))</f>
        <v/>
      </c>
      <c r="G836" s="8"/>
    </row>
    <row r="837" spans="1:7">
      <c r="A837" t="str">
        <f t="shared" si="61"/>
        <v/>
      </c>
      <c r="B837" t="e">
        <f t="shared" si="62"/>
        <v>#N/A</v>
      </c>
      <c r="C837" s="4" t="e">
        <f t="shared" si="63"/>
        <v>#N/A</v>
      </c>
      <c r="D837" s="4" t="str">
        <f t="shared" si="64"/>
        <v/>
      </c>
      <c r="E837" s="10" t="str">
        <f t="shared" si="60"/>
        <v/>
      </c>
      <c r="F837" s="11" t="str">
        <f>IF(ISERROR(C837),"",SUM($D$11:D837))</f>
        <v/>
      </c>
      <c r="G837" s="8"/>
    </row>
    <row r="838" spans="1:7">
      <c r="A838" t="str">
        <f t="shared" si="61"/>
        <v/>
      </c>
      <c r="B838" t="e">
        <f t="shared" si="62"/>
        <v>#N/A</v>
      </c>
      <c r="C838" s="4" t="e">
        <f t="shared" si="63"/>
        <v>#N/A</v>
      </c>
      <c r="D838" s="4" t="str">
        <f t="shared" si="64"/>
        <v/>
      </c>
      <c r="E838" s="10" t="str">
        <f t="shared" si="60"/>
        <v/>
      </c>
      <c r="F838" s="11" t="str">
        <f>IF(ISERROR(C838),"",SUM($D$11:D838))</f>
        <v/>
      </c>
      <c r="G838" s="8"/>
    </row>
    <row r="839" spans="1:7">
      <c r="A839" t="str">
        <f t="shared" si="61"/>
        <v/>
      </c>
      <c r="B839" t="e">
        <f t="shared" si="62"/>
        <v>#N/A</v>
      </c>
      <c r="C839" s="4" t="e">
        <f t="shared" si="63"/>
        <v>#N/A</v>
      </c>
      <c r="D839" s="4" t="str">
        <f t="shared" si="64"/>
        <v/>
      </c>
      <c r="E839" s="10" t="str">
        <f t="shared" si="60"/>
        <v/>
      </c>
      <c r="F839" s="11" t="str">
        <f>IF(ISERROR(C839),"",SUM($D$11:D839))</f>
        <v/>
      </c>
      <c r="G839" s="8"/>
    </row>
    <row r="840" spans="1:7">
      <c r="A840" t="str">
        <f t="shared" si="61"/>
        <v/>
      </c>
      <c r="B840" t="e">
        <f t="shared" si="62"/>
        <v>#N/A</v>
      </c>
      <c r="C840" s="4" t="e">
        <f t="shared" si="63"/>
        <v>#N/A</v>
      </c>
      <c r="D840" s="4" t="str">
        <f t="shared" si="64"/>
        <v/>
      </c>
      <c r="E840" s="10" t="str">
        <f t="shared" si="60"/>
        <v/>
      </c>
      <c r="F840" s="11" t="str">
        <f>IF(ISERROR(C840),"",SUM($D$11:D840))</f>
        <v/>
      </c>
      <c r="G840" s="8"/>
    </row>
    <row r="841" spans="1:7">
      <c r="A841" t="str">
        <f t="shared" si="61"/>
        <v/>
      </c>
      <c r="B841" t="e">
        <f t="shared" si="62"/>
        <v>#N/A</v>
      </c>
      <c r="C841" s="4" t="e">
        <f t="shared" si="63"/>
        <v>#N/A</v>
      </c>
      <c r="D841" s="4" t="str">
        <f t="shared" si="64"/>
        <v/>
      </c>
      <c r="E841" s="10" t="str">
        <f t="shared" si="60"/>
        <v/>
      </c>
      <c r="F841" s="11" t="str">
        <f>IF(ISERROR(C841),"",SUM($D$11:D841))</f>
        <v/>
      </c>
      <c r="G841" s="8"/>
    </row>
    <row r="842" spans="1:7">
      <c r="A842" t="str">
        <f t="shared" si="61"/>
        <v/>
      </c>
      <c r="B842" t="e">
        <f t="shared" si="62"/>
        <v>#N/A</v>
      </c>
      <c r="C842" s="4" t="e">
        <f t="shared" si="63"/>
        <v>#N/A</v>
      </c>
      <c r="D842" s="4" t="str">
        <f t="shared" si="64"/>
        <v/>
      </c>
      <c r="E842" s="10" t="str">
        <f t="shared" si="60"/>
        <v/>
      </c>
      <c r="F842" s="11" t="str">
        <f>IF(ISERROR(C842),"",SUM($D$11:D842))</f>
        <v/>
      </c>
      <c r="G842" s="8"/>
    </row>
    <row r="843" spans="1:7">
      <c r="A843" t="str">
        <f t="shared" si="61"/>
        <v/>
      </c>
      <c r="B843" t="e">
        <f t="shared" si="62"/>
        <v>#N/A</v>
      </c>
      <c r="C843" s="4" t="e">
        <f t="shared" si="63"/>
        <v>#N/A</v>
      </c>
      <c r="D843" s="4" t="str">
        <f t="shared" si="64"/>
        <v/>
      </c>
      <c r="E843" s="10" t="str">
        <f t="shared" ref="E843:E906" si="65">IF(ISERROR(C843),"",FV(int/12,C843,-D843,,0))</f>
        <v/>
      </c>
      <c r="F843" s="11" t="str">
        <f>IF(ISERROR(C843),"",SUM($D$11:D843))</f>
        <v/>
      </c>
      <c r="G843" s="8"/>
    </row>
    <row r="844" spans="1:7">
      <c r="A844" t="str">
        <f t="shared" ref="A844:A907" si="66">IF(ISERROR(C844),"",IF(INT(C843/12)-(C843/12)=0,A843+1,A843))</f>
        <v/>
      </c>
      <c r="B844" t="e">
        <f t="shared" ref="B844:B907" si="67">C844</f>
        <v>#N/A</v>
      </c>
      <c r="C844" s="4" t="e">
        <f t="shared" ref="C844:C907" si="68">IF(C843&lt;months,C843+1,NA())</f>
        <v>#N/A</v>
      </c>
      <c r="D844" s="4" t="str">
        <f t="shared" ref="D844:D907" si="69">IF(ISERROR(C844),"",sip)</f>
        <v/>
      </c>
      <c r="E844" s="10" t="str">
        <f t="shared" si="65"/>
        <v/>
      </c>
      <c r="F844" s="11" t="str">
        <f>IF(ISERROR(C844),"",SUM($D$11:D844))</f>
        <v/>
      </c>
      <c r="G844" s="8"/>
    </row>
    <row r="845" spans="1:7">
      <c r="A845" t="str">
        <f t="shared" si="66"/>
        <v/>
      </c>
      <c r="B845" t="e">
        <f t="shared" si="67"/>
        <v>#N/A</v>
      </c>
      <c r="C845" s="4" t="e">
        <f t="shared" si="68"/>
        <v>#N/A</v>
      </c>
      <c r="D845" s="4" t="str">
        <f t="shared" si="69"/>
        <v/>
      </c>
      <c r="E845" s="10" t="str">
        <f t="shared" si="65"/>
        <v/>
      </c>
      <c r="F845" s="11" t="str">
        <f>IF(ISERROR(C845),"",SUM($D$11:D845))</f>
        <v/>
      </c>
      <c r="G845" s="8"/>
    </row>
    <row r="846" spans="1:7">
      <c r="A846" t="str">
        <f t="shared" si="66"/>
        <v/>
      </c>
      <c r="B846" t="e">
        <f t="shared" si="67"/>
        <v>#N/A</v>
      </c>
      <c r="C846" s="4" t="e">
        <f t="shared" si="68"/>
        <v>#N/A</v>
      </c>
      <c r="D846" s="4" t="str">
        <f t="shared" si="69"/>
        <v/>
      </c>
      <c r="E846" s="10" t="str">
        <f t="shared" si="65"/>
        <v/>
      </c>
      <c r="F846" s="11" t="str">
        <f>IF(ISERROR(C846),"",SUM($D$11:D846))</f>
        <v/>
      </c>
      <c r="G846" s="8"/>
    </row>
    <row r="847" spans="1:7">
      <c r="A847" t="str">
        <f t="shared" si="66"/>
        <v/>
      </c>
      <c r="B847" t="e">
        <f t="shared" si="67"/>
        <v>#N/A</v>
      </c>
      <c r="C847" s="4" t="e">
        <f t="shared" si="68"/>
        <v>#N/A</v>
      </c>
      <c r="D847" s="4" t="str">
        <f t="shared" si="69"/>
        <v/>
      </c>
      <c r="E847" s="10" t="str">
        <f t="shared" si="65"/>
        <v/>
      </c>
      <c r="F847" s="11" t="str">
        <f>IF(ISERROR(C847),"",SUM($D$11:D847))</f>
        <v/>
      </c>
      <c r="G847" s="8"/>
    </row>
    <row r="848" spans="1:7">
      <c r="A848" t="str">
        <f t="shared" si="66"/>
        <v/>
      </c>
      <c r="B848" t="e">
        <f t="shared" si="67"/>
        <v>#N/A</v>
      </c>
      <c r="C848" s="4" t="e">
        <f t="shared" si="68"/>
        <v>#N/A</v>
      </c>
      <c r="D848" s="4" t="str">
        <f t="shared" si="69"/>
        <v/>
      </c>
      <c r="E848" s="10" t="str">
        <f t="shared" si="65"/>
        <v/>
      </c>
      <c r="F848" s="11" t="str">
        <f>IF(ISERROR(C848),"",SUM($D$11:D848))</f>
        <v/>
      </c>
      <c r="G848" s="8"/>
    </row>
    <row r="849" spans="1:7">
      <c r="A849" t="str">
        <f t="shared" si="66"/>
        <v/>
      </c>
      <c r="B849" t="e">
        <f t="shared" si="67"/>
        <v>#N/A</v>
      </c>
      <c r="C849" s="4" t="e">
        <f t="shared" si="68"/>
        <v>#N/A</v>
      </c>
      <c r="D849" s="4" t="str">
        <f t="shared" si="69"/>
        <v/>
      </c>
      <c r="E849" s="10" t="str">
        <f t="shared" si="65"/>
        <v/>
      </c>
      <c r="F849" s="11" t="str">
        <f>IF(ISERROR(C849),"",SUM($D$11:D849))</f>
        <v/>
      </c>
      <c r="G849" s="8"/>
    </row>
    <row r="850" spans="1:7">
      <c r="A850" t="str">
        <f t="shared" si="66"/>
        <v/>
      </c>
      <c r="B850" t="e">
        <f t="shared" si="67"/>
        <v>#N/A</v>
      </c>
      <c r="C850" s="4" t="e">
        <f t="shared" si="68"/>
        <v>#N/A</v>
      </c>
      <c r="D850" s="4" t="str">
        <f t="shared" si="69"/>
        <v/>
      </c>
      <c r="E850" s="10" t="str">
        <f t="shared" si="65"/>
        <v/>
      </c>
      <c r="F850" s="11" t="str">
        <f>IF(ISERROR(C850),"",SUM($D$11:D850))</f>
        <v/>
      </c>
      <c r="G850" s="8"/>
    </row>
    <row r="851" spans="1:7">
      <c r="A851" t="str">
        <f t="shared" si="66"/>
        <v/>
      </c>
      <c r="B851" t="e">
        <f t="shared" si="67"/>
        <v>#N/A</v>
      </c>
      <c r="C851" s="4" t="e">
        <f t="shared" si="68"/>
        <v>#N/A</v>
      </c>
      <c r="D851" s="4" t="str">
        <f t="shared" si="69"/>
        <v/>
      </c>
      <c r="E851" s="10" t="str">
        <f t="shared" si="65"/>
        <v/>
      </c>
      <c r="F851" s="11" t="str">
        <f>IF(ISERROR(C851),"",SUM($D$11:D851))</f>
        <v/>
      </c>
      <c r="G851" s="8"/>
    </row>
    <row r="852" spans="1:7">
      <c r="A852" t="str">
        <f t="shared" si="66"/>
        <v/>
      </c>
      <c r="B852" t="e">
        <f t="shared" si="67"/>
        <v>#N/A</v>
      </c>
      <c r="C852" s="4" t="e">
        <f t="shared" si="68"/>
        <v>#N/A</v>
      </c>
      <c r="D852" s="4" t="str">
        <f t="shared" si="69"/>
        <v/>
      </c>
      <c r="E852" s="10" t="str">
        <f t="shared" si="65"/>
        <v/>
      </c>
      <c r="F852" s="11" t="str">
        <f>IF(ISERROR(C852),"",SUM($D$11:D852))</f>
        <v/>
      </c>
      <c r="G852" s="8"/>
    </row>
    <row r="853" spans="1:7">
      <c r="A853" t="str">
        <f t="shared" si="66"/>
        <v/>
      </c>
      <c r="B853" t="e">
        <f t="shared" si="67"/>
        <v>#N/A</v>
      </c>
      <c r="C853" s="4" t="e">
        <f t="shared" si="68"/>
        <v>#N/A</v>
      </c>
      <c r="D853" s="4" t="str">
        <f t="shared" si="69"/>
        <v/>
      </c>
      <c r="E853" s="10" t="str">
        <f t="shared" si="65"/>
        <v/>
      </c>
      <c r="F853" s="11" t="str">
        <f>IF(ISERROR(C853),"",SUM($D$11:D853))</f>
        <v/>
      </c>
      <c r="G853" s="8"/>
    </row>
    <row r="854" spans="1:7">
      <c r="A854" t="str">
        <f t="shared" si="66"/>
        <v/>
      </c>
      <c r="B854" t="e">
        <f t="shared" si="67"/>
        <v>#N/A</v>
      </c>
      <c r="C854" s="4" t="e">
        <f t="shared" si="68"/>
        <v>#N/A</v>
      </c>
      <c r="D854" s="4" t="str">
        <f t="shared" si="69"/>
        <v/>
      </c>
      <c r="E854" s="10" t="str">
        <f t="shared" si="65"/>
        <v/>
      </c>
      <c r="F854" s="11" t="str">
        <f>IF(ISERROR(C854),"",SUM($D$11:D854))</f>
        <v/>
      </c>
      <c r="G854" s="8"/>
    </row>
    <row r="855" spans="1:7">
      <c r="A855" t="str">
        <f t="shared" si="66"/>
        <v/>
      </c>
      <c r="B855" t="e">
        <f t="shared" si="67"/>
        <v>#N/A</v>
      </c>
      <c r="C855" s="4" t="e">
        <f t="shared" si="68"/>
        <v>#N/A</v>
      </c>
      <c r="D855" s="4" t="str">
        <f t="shared" si="69"/>
        <v/>
      </c>
      <c r="E855" s="10" t="str">
        <f t="shared" si="65"/>
        <v/>
      </c>
      <c r="F855" s="11" t="str">
        <f>IF(ISERROR(C855),"",SUM($D$11:D855))</f>
        <v/>
      </c>
      <c r="G855" s="8"/>
    </row>
    <row r="856" spans="1:7">
      <c r="A856" t="str">
        <f t="shared" si="66"/>
        <v/>
      </c>
      <c r="B856" t="e">
        <f t="shared" si="67"/>
        <v>#N/A</v>
      </c>
      <c r="C856" s="4" t="e">
        <f t="shared" si="68"/>
        <v>#N/A</v>
      </c>
      <c r="D856" s="4" t="str">
        <f t="shared" si="69"/>
        <v/>
      </c>
      <c r="E856" s="10" t="str">
        <f t="shared" si="65"/>
        <v/>
      </c>
      <c r="F856" s="11" t="str">
        <f>IF(ISERROR(C856),"",SUM($D$11:D856))</f>
        <v/>
      </c>
      <c r="G856" s="8"/>
    </row>
    <row r="857" spans="1:7">
      <c r="A857" t="str">
        <f t="shared" si="66"/>
        <v/>
      </c>
      <c r="B857" t="e">
        <f t="shared" si="67"/>
        <v>#N/A</v>
      </c>
      <c r="C857" s="4" t="e">
        <f t="shared" si="68"/>
        <v>#N/A</v>
      </c>
      <c r="D857" s="4" t="str">
        <f t="shared" si="69"/>
        <v/>
      </c>
      <c r="E857" s="10" t="str">
        <f t="shared" si="65"/>
        <v/>
      </c>
      <c r="F857" s="11" t="str">
        <f>IF(ISERROR(C857),"",SUM($D$11:D857))</f>
        <v/>
      </c>
      <c r="G857" s="8"/>
    </row>
    <row r="858" spans="1:7">
      <c r="A858" t="str">
        <f t="shared" si="66"/>
        <v/>
      </c>
      <c r="B858" t="e">
        <f t="shared" si="67"/>
        <v>#N/A</v>
      </c>
      <c r="C858" s="4" t="e">
        <f t="shared" si="68"/>
        <v>#N/A</v>
      </c>
      <c r="D858" s="4" t="str">
        <f t="shared" si="69"/>
        <v/>
      </c>
      <c r="E858" s="10" t="str">
        <f t="shared" si="65"/>
        <v/>
      </c>
      <c r="F858" s="11" t="str">
        <f>IF(ISERROR(C858),"",SUM($D$11:D858))</f>
        <v/>
      </c>
      <c r="G858" s="8"/>
    </row>
    <row r="859" spans="1:7">
      <c r="A859" t="str">
        <f t="shared" si="66"/>
        <v/>
      </c>
      <c r="B859" t="e">
        <f t="shared" si="67"/>
        <v>#N/A</v>
      </c>
      <c r="C859" s="4" t="e">
        <f t="shared" si="68"/>
        <v>#N/A</v>
      </c>
      <c r="D859" s="4" t="str">
        <f t="shared" si="69"/>
        <v/>
      </c>
      <c r="E859" s="10" t="str">
        <f t="shared" si="65"/>
        <v/>
      </c>
      <c r="F859" s="11" t="str">
        <f>IF(ISERROR(C859),"",SUM($D$11:D859))</f>
        <v/>
      </c>
      <c r="G859" s="8"/>
    </row>
    <row r="860" spans="1:7">
      <c r="A860" t="str">
        <f t="shared" si="66"/>
        <v/>
      </c>
      <c r="B860" t="e">
        <f t="shared" si="67"/>
        <v>#N/A</v>
      </c>
      <c r="C860" s="4" t="e">
        <f t="shared" si="68"/>
        <v>#N/A</v>
      </c>
      <c r="D860" s="4" t="str">
        <f t="shared" si="69"/>
        <v/>
      </c>
      <c r="E860" s="10" t="str">
        <f t="shared" si="65"/>
        <v/>
      </c>
      <c r="F860" s="11" t="str">
        <f>IF(ISERROR(C860),"",SUM($D$11:D860))</f>
        <v/>
      </c>
      <c r="G860" s="8"/>
    </row>
    <row r="861" spans="1:7">
      <c r="A861" t="str">
        <f t="shared" si="66"/>
        <v/>
      </c>
      <c r="B861" t="e">
        <f t="shared" si="67"/>
        <v>#N/A</v>
      </c>
      <c r="C861" s="4" t="e">
        <f t="shared" si="68"/>
        <v>#N/A</v>
      </c>
      <c r="D861" s="4" t="str">
        <f t="shared" si="69"/>
        <v/>
      </c>
      <c r="E861" s="10" t="str">
        <f t="shared" si="65"/>
        <v/>
      </c>
      <c r="F861" s="11" t="str">
        <f>IF(ISERROR(C861),"",SUM($D$11:D861))</f>
        <v/>
      </c>
      <c r="G861" s="8"/>
    </row>
    <row r="862" spans="1:7">
      <c r="A862" t="str">
        <f t="shared" si="66"/>
        <v/>
      </c>
      <c r="B862" t="e">
        <f t="shared" si="67"/>
        <v>#N/A</v>
      </c>
      <c r="C862" s="4" t="e">
        <f t="shared" si="68"/>
        <v>#N/A</v>
      </c>
      <c r="D862" s="4" t="str">
        <f t="shared" si="69"/>
        <v/>
      </c>
      <c r="E862" s="10" t="str">
        <f t="shared" si="65"/>
        <v/>
      </c>
      <c r="F862" s="11" t="str">
        <f>IF(ISERROR(C862),"",SUM($D$11:D862))</f>
        <v/>
      </c>
      <c r="G862" s="8"/>
    </row>
    <row r="863" spans="1:7">
      <c r="A863" t="str">
        <f t="shared" si="66"/>
        <v/>
      </c>
      <c r="B863" t="e">
        <f t="shared" si="67"/>
        <v>#N/A</v>
      </c>
      <c r="C863" s="4" t="e">
        <f t="shared" si="68"/>
        <v>#N/A</v>
      </c>
      <c r="D863" s="4" t="str">
        <f t="shared" si="69"/>
        <v/>
      </c>
      <c r="E863" s="10" t="str">
        <f t="shared" si="65"/>
        <v/>
      </c>
      <c r="F863" s="11" t="str">
        <f>IF(ISERROR(C863),"",SUM($D$11:D863))</f>
        <v/>
      </c>
      <c r="G863" s="8"/>
    </row>
    <row r="864" spans="1:7">
      <c r="A864" t="str">
        <f t="shared" si="66"/>
        <v/>
      </c>
      <c r="B864" t="e">
        <f t="shared" si="67"/>
        <v>#N/A</v>
      </c>
      <c r="C864" s="4" t="e">
        <f t="shared" si="68"/>
        <v>#N/A</v>
      </c>
      <c r="D864" s="4" t="str">
        <f t="shared" si="69"/>
        <v/>
      </c>
      <c r="E864" s="10" t="str">
        <f t="shared" si="65"/>
        <v/>
      </c>
      <c r="F864" s="11" t="str">
        <f>IF(ISERROR(C864),"",SUM($D$11:D864))</f>
        <v/>
      </c>
      <c r="G864" s="8"/>
    </row>
    <row r="865" spans="1:7">
      <c r="A865" t="str">
        <f t="shared" si="66"/>
        <v/>
      </c>
      <c r="B865" t="e">
        <f t="shared" si="67"/>
        <v>#N/A</v>
      </c>
      <c r="C865" s="4" t="e">
        <f t="shared" si="68"/>
        <v>#N/A</v>
      </c>
      <c r="D865" s="4" t="str">
        <f t="shared" si="69"/>
        <v/>
      </c>
      <c r="E865" s="10" t="str">
        <f t="shared" si="65"/>
        <v/>
      </c>
      <c r="F865" s="11" t="str">
        <f>IF(ISERROR(C865),"",SUM($D$11:D865))</f>
        <v/>
      </c>
      <c r="G865" s="8"/>
    </row>
    <row r="866" spans="1:7">
      <c r="A866" t="str">
        <f t="shared" si="66"/>
        <v/>
      </c>
      <c r="B866" t="e">
        <f t="shared" si="67"/>
        <v>#N/A</v>
      </c>
      <c r="C866" s="4" t="e">
        <f t="shared" si="68"/>
        <v>#N/A</v>
      </c>
      <c r="D866" s="4" t="str">
        <f t="shared" si="69"/>
        <v/>
      </c>
      <c r="E866" s="10" t="str">
        <f t="shared" si="65"/>
        <v/>
      </c>
      <c r="F866" s="11" t="str">
        <f>IF(ISERROR(C866),"",SUM($D$11:D866))</f>
        <v/>
      </c>
      <c r="G866" s="8"/>
    </row>
    <row r="867" spans="1:7">
      <c r="A867" t="str">
        <f t="shared" si="66"/>
        <v/>
      </c>
      <c r="B867" t="e">
        <f t="shared" si="67"/>
        <v>#N/A</v>
      </c>
      <c r="C867" s="4" t="e">
        <f t="shared" si="68"/>
        <v>#N/A</v>
      </c>
      <c r="D867" s="4" t="str">
        <f t="shared" si="69"/>
        <v/>
      </c>
      <c r="E867" s="10" t="str">
        <f t="shared" si="65"/>
        <v/>
      </c>
      <c r="F867" s="11" t="str">
        <f>IF(ISERROR(C867),"",SUM($D$11:D867))</f>
        <v/>
      </c>
      <c r="G867" s="8"/>
    </row>
    <row r="868" spans="1:7">
      <c r="A868" t="str">
        <f t="shared" si="66"/>
        <v/>
      </c>
      <c r="B868" t="e">
        <f t="shared" si="67"/>
        <v>#N/A</v>
      </c>
      <c r="C868" s="4" t="e">
        <f t="shared" si="68"/>
        <v>#N/A</v>
      </c>
      <c r="D868" s="4" t="str">
        <f t="shared" si="69"/>
        <v/>
      </c>
      <c r="E868" s="10" t="str">
        <f t="shared" si="65"/>
        <v/>
      </c>
      <c r="F868" s="11" t="str">
        <f>IF(ISERROR(C868),"",SUM($D$11:D868))</f>
        <v/>
      </c>
      <c r="G868" s="8"/>
    </row>
    <row r="869" spans="1:7">
      <c r="A869" t="str">
        <f t="shared" si="66"/>
        <v/>
      </c>
      <c r="B869" t="e">
        <f t="shared" si="67"/>
        <v>#N/A</v>
      </c>
      <c r="C869" s="4" t="e">
        <f t="shared" si="68"/>
        <v>#N/A</v>
      </c>
      <c r="D869" s="4" t="str">
        <f t="shared" si="69"/>
        <v/>
      </c>
      <c r="E869" s="10" t="str">
        <f t="shared" si="65"/>
        <v/>
      </c>
      <c r="F869" s="11" t="str">
        <f>IF(ISERROR(C869),"",SUM($D$11:D869))</f>
        <v/>
      </c>
      <c r="G869" s="8"/>
    </row>
    <row r="870" spans="1:7">
      <c r="A870" t="str">
        <f t="shared" si="66"/>
        <v/>
      </c>
      <c r="B870" t="e">
        <f t="shared" si="67"/>
        <v>#N/A</v>
      </c>
      <c r="C870" s="4" t="e">
        <f t="shared" si="68"/>
        <v>#N/A</v>
      </c>
      <c r="D870" s="4" t="str">
        <f t="shared" si="69"/>
        <v/>
      </c>
      <c r="E870" s="10" t="str">
        <f t="shared" si="65"/>
        <v/>
      </c>
      <c r="F870" s="11" t="str">
        <f>IF(ISERROR(C870),"",SUM($D$11:D870))</f>
        <v/>
      </c>
      <c r="G870" s="8"/>
    </row>
    <row r="871" spans="1:7">
      <c r="A871" t="str">
        <f t="shared" si="66"/>
        <v/>
      </c>
      <c r="B871" t="e">
        <f t="shared" si="67"/>
        <v>#N/A</v>
      </c>
      <c r="C871" s="4" t="e">
        <f t="shared" si="68"/>
        <v>#N/A</v>
      </c>
      <c r="D871" s="4" t="str">
        <f t="shared" si="69"/>
        <v/>
      </c>
      <c r="E871" s="10" t="str">
        <f t="shared" si="65"/>
        <v/>
      </c>
      <c r="F871" s="11" t="str">
        <f>IF(ISERROR(C871),"",SUM($D$11:D871))</f>
        <v/>
      </c>
      <c r="G871" s="8"/>
    </row>
    <row r="872" spans="1:7">
      <c r="A872" t="str">
        <f t="shared" si="66"/>
        <v/>
      </c>
      <c r="B872" t="e">
        <f t="shared" si="67"/>
        <v>#N/A</v>
      </c>
      <c r="C872" s="4" t="e">
        <f t="shared" si="68"/>
        <v>#N/A</v>
      </c>
      <c r="D872" s="4" t="str">
        <f t="shared" si="69"/>
        <v/>
      </c>
      <c r="E872" s="10" t="str">
        <f t="shared" si="65"/>
        <v/>
      </c>
      <c r="F872" s="11" t="str">
        <f>IF(ISERROR(C872),"",SUM($D$11:D872))</f>
        <v/>
      </c>
      <c r="G872" s="8"/>
    </row>
    <row r="873" spans="1:7">
      <c r="A873" t="str">
        <f t="shared" si="66"/>
        <v/>
      </c>
      <c r="B873" t="e">
        <f t="shared" si="67"/>
        <v>#N/A</v>
      </c>
      <c r="C873" s="4" t="e">
        <f t="shared" si="68"/>
        <v>#N/A</v>
      </c>
      <c r="D873" s="4" t="str">
        <f t="shared" si="69"/>
        <v/>
      </c>
      <c r="E873" s="10" t="str">
        <f t="shared" si="65"/>
        <v/>
      </c>
      <c r="F873" s="11" t="str">
        <f>IF(ISERROR(C873),"",SUM($D$11:D873))</f>
        <v/>
      </c>
      <c r="G873" s="8"/>
    </row>
    <row r="874" spans="1:7">
      <c r="A874" t="str">
        <f t="shared" si="66"/>
        <v/>
      </c>
      <c r="B874" t="e">
        <f t="shared" si="67"/>
        <v>#N/A</v>
      </c>
      <c r="C874" s="4" t="e">
        <f t="shared" si="68"/>
        <v>#N/A</v>
      </c>
      <c r="D874" s="4" t="str">
        <f t="shared" si="69"/>
        <v/>
      </c>
      <c r="E874" s="10" t="str">
        <f t="shared" si="65"/>
        <v/>
      </c>
      <c r="F874" s="11" t="str">
        <f>IF(ISERROR(C874),"",SUM($D$11:D874))</f>
        <v/>
      </c>
      <c r="G874" s="8"/>
    </row>
    <row r="875" spans="1:7">
      <c r="A875" t="str">
        <f t="shared" si="66"/>
        <v/>
      </c>
      <c r="B875" t="e">
        <f t="shared" si="67"/>
        <v>#N/A</v>
      </c>
      <c r="C875" s="4" t="e">
        <f t="shared" si="68"/>
        <v>#N/A</v>
      </c>
      <c r="D875" s="4" t="str">
        <f t="shared" si="69"/>
        <v/>
      </c>
      <c r="E875" s="10" t="str">
        <f t="shared" si="65"/>
        <v/>
      </c>
      <c r="F875" s="11" t="str">
        <f>IF(ISERROR(C875),"",SUM($D$11:D875))</f>
        <v/>
      </c>
      <c r="G875" s="8"/>
    </row>
    <row r="876" spans="1:7">
      <c r="A876" t="str">
        <f t="shared" si="66"/>
        <v/>
      </c>
      <c r="B876" t="e">
        <f t="shared" si="67"/>
        <v>#N/A</v>
      </c>
      <c r="C876" s="4" t="e">
        <f t="shared" si="68"/>
        <v>#N/A</v>
      </c>
      <c r="D876" s="4" t="str">
        <f t="shared" si="69"/>
        <v/>
      </c>
      <c r="E876" s="10" t="str">
        <f t="shared" si="65"/>
        <v/>
      </c>
      <c r="F876" s="11" t="str">
        <f>IF(ISERROR(C876),"",SUM($D$11:D876))</f>
        <v/>
      </c>
      <c r="G876" s="8"/>
    </row>
    <row r="877" spans="1:7">
      <c r="A877" t="str">
        <f t="shared" si="66"/>
        <v/>
      </c>
      <c r="B877" t="e">
        <f t="shared" si="67"/>
        <v>#N/A</v>
      </c>
      <c r="C877" s="4" t="e">
        <f t="shared" si="68"/>
        <v>#N/A</v>
      </c>
      <c r="D877" s="4" t="str">
        <f t="shared" si="69"/>
        <v/>
      </c>
      <c r="E877" s="10" t="str">
        <f t="shared" si="65"/>
        <v/>
      </c>
      <c r="F877" s="11" t="str">
        <f>IF(ISERROR(C877),"",SUM($D$11:D877))</f>
        <v/>
      </c>
      <c r="G877" s="8"/>
    </row>
    <row r="878" spans="1:7">
      <c r="A878" t="str">
        <f t="shared" si="66"/>
        <v/>
      </c>
      <c r="B878" t="e">
        <f t="shared" si="67"/>
        <v>#N/A</v>
      </c>
      <c r="C878" s="4" t="e">
        <f t="shared" si="68"/>
        <v>#N/A</v>
      </c>
      <c r="D878" s="4" t="str">
        <f t="shared" si="69"/>
        <v/>
      </c>
      <c r="E878" s="10" t="str">
        <f t="shared" si="65"/>
        <v/>
      </c>
      <c r="F878" s="11" t="str">
        <f>IF(ISERROR(C878),"",SUM($D$11:D878))</f>
        <v/>
      </c>
      <c r="G878" s="8"/>
    </row>
    <row r="879" spans="1:7">
      <c r="A879" t="str">
        <f t="shared" si="66"/>
        <v/>
      </c>
      <c r="B879" t="e">
        <f t="shared" si="67"/>
        <v>#N/A</v>
      </c>
      <c r="C879" s="4" t="e">
        <f t="shared" si="68"/>
        <v>#N/A</v>
      </c>
      <c r="D879" s="4" t="str">
        <f t="shared" si="69"/>
        <v/>
      </c>
      <c r="E879" s="10" t="str">
        <f t="shared" si="65"/>
        <v/>
      </c>
      <c r="F879" s="11" t="str">
        <f>IF(ISERROR(C879),"",SUM($D$11:D879))</f>
        <v/>
      </c>
      <c r="G879" s="8"/>
    </row>
    <row r="880" spans="1:7">
      <c r="A880" t="str">
        <f t="shared" si="66"/>
        <v/>
      </c>
      <c r="B880" t="e">
        <f t="shared" si="67"/>
        <v>#N/A</v>
      </c>
      <c r="C880" s="4" t="e">
        <f t="shared" si="68"/>
        <v>#N/A</v>
      </c>
      <c r="D880" s="4" t="str">
        <f t="shared" si="69"/>
        <v/>
      </c>
      <c r="E880" s="10" t="str">
        <f t="shared" si="65"/>
        <v/>
      </c>
      <c r="F880" s="11" t="str">
        <f>IF(ISERROR(C880),"",SUM($D$11:D880))</f>
        <v/>
      </c>
      <c r="G880" s="8"/>
    </row>
    <row r="881" spans="1:7">
      <c r="A881" t="str">
        <f t="shared" si="66"/>
        <v/>
      </c>
      <c r="B881" t="e">
        <f t="shared" si="67"/>
        <v>#N/A</v>
      </c>
      <c r="C881" s="4" t="e">
        <f t="shared" si="68"/>
        <v>#N/A</v>
      </c>
      <c r="D881" s="4" t="str">
        <f t="shared" si="69"/>
        <v/>
      </c>
      <c r="E881" s="10" t="str">
        <f t="shared" si="65"/>
        <v/>
      </c>
      <c r="F881" s="11" t="str">
        <f>IF(ISERROR(C881),"",SUM($D$11:D881))</f>
        <v/>
      </c>
      <c r="G881" s="8"/>
    </row>
    <row r="882" spans="1:7">
      <c r="A882" t="str">
        <f t="shared" si="66"/>
        <v/>
      </c>
      <c r="B882" t="e">
        <f t="shared" si="67"/>
        <v>#N/A</v>
      </c>
      <c r="C882" s="4" t="e">
        <f t="shared" si="68"/>
        <v>#N/A</v>
      </c>
      <c r="D882" s="4" t="str">
        <f t="shared" si="69"/>
        <v/>
      </c>
      <c r="E882" s="10" t="str">
        <f t="shared" si="65"/>
        <v/>
      </c>
      <c r="F882" s="11" t="str">
        <f>IF(ISERROR(C882),"",SUM($D$11:D882))</f>
        <v/>
      </c>
      <c r="G882" s="8"/>
    </row>
    <row r="883" spans="1:7">
      <c r="A883" t="str">
        <f t="shared" si="66"/>
        <v/>
      </c>
      <c r="B883" t="e">
        <f t="shared" si="67"/>
        <v>#N/A</v>
      </c>
      <c r="C883" s="4" t="e">
        <f t="shared" si="68"/>
        <v>#N/A</v>
      </c>
      <c r="D883" s="4" t="str">
        <f t="shared" si="69"/>
        <v/>
      </c>
      <c r="E883" s="10" t="str">
        <f t="shared" si="65"/>
        <v/>
      </c>
      <c r="F883" s="11" t="str">
        <f>IF(ISERROR(C883),"",SUM($D$11:D883))</f>
        <v/>
      </c>
      <c r="G883" s="8"/>
    </row>
    <row r="884" spans="1:7">
      <c r="A884" t="str">
        <f t="shared" si="66"/>
        <v/>
      </c>
      <c r="B884" t="e">
        <f t="shared" si="67"/>
        <v>#N/A</v>
      </c>
      <c r="C884" s="4" t="e">
        <f t="shared" si="68"/>
        <v>#N/A</v>
      </c>
      <c r="D884" s="4" t="str">
        <f t="shared" si="69"/>
        <v/>
      </c>
      <c r="E884" s="10" t="str">
        <f t="shared" si="65"/>
        <v/>
      </c>
      <c r="F884" s="11" t="str">
        <f>IF(ISERROR(C884),"",SUM($D$11:D884))</f>
        <v/>
      </c>
      <c r="G884" s="8"/>
    </row>
    <row r="885" spans="1:7">
      <c r="A885" t="str">
        <f t="shared" si="66"/>
        <v/>
      </c>
      <c r="B885" t="e">
        <f t="shared" si="67"/>
        <v>#N/A</v>
      </c>
      <c r="C885" s="4" t="e">
        <f t="shared" si="68"/>
        <v>#N/A</v>
      </c>
      <c r="D885" s="4" t="str">
        <f t="shared" si="69"/>
        <v/>
      </c>
      <c r="E885" s="10" t="str">
        <f t="shared" si="65"/>
        <v/>
      </c>
      <c r="F885" s="11" t="str">
        <f>IF(ISERROR(C885),"",SUM($D$11:D885))</f>
        <v/>
      </c>
      <c r="G885" s="8"/>
    </row>
    <row r="886" spans="1:7">
      <c r="A886" t="str">
        <f t="shared" si="66"/>
        <v/>
      </c>
      <c r="B886" t="e">
        <f t="shared" si="67"/>
        <v>#N/A</v>
      </c>
      <c r="C886" s="4" t="e">
        <f t="shared" si="68"/>
        <v>#N/A</v>
      </c>
      <c r="D886" s="4" t="str">
        <f t="shared" si="69"/>
        <v/>
      </c>
      <c r="E886" s="10" t="str">
        <f t="shared" si="65"/>
        <v/>
      </c>
      <c r="F886" s="11" t="str">
        <f>IF(ISERROR(C886),"",SUM($D$11:D886))</f>
        <v/>
      </c>
      <c r="G886" s="8"/>
    </row>
    <row r="887" spans="1:7">
      <c r="A887" t="str">
        <f t="shared" si="66"/>
        <v/>
      </c>
      <c r="B887" t="e">
        <f t="shared" si="67"/>
        <v>#N/A</v>
      </c>
      <c r="C887" s="4" t="e">
        <f t="shared" si="68"/>
        <v>#N/A</v>
      </c>
      <c r="D887" s="4" t="str">
        <f t="shared" si="69"/>
        <v/>
      </c>
      <c r="E887" s="10" t="str">
        <f t="shared" si="65"/>
        <v/>
      </c>
      <c r="F887" s="11" t="str">
        <f>IF(ISERROR(C887),"",SUM($D$11:D887))</f>
        <v/>
      </c>
      <c r="G887" s="8"/>
    </row>
    <row r="888" spans="1:7">
      <c r="A888" t="str">
        <f t="shared" si="66"/>
        <v/>
      </c>
      <c r="B888" t="e">
        <f t="shared" si="67"/>
        <v>#N/A</v>
      </c>
      <c r="C888" s="4" t="e">
        <f t="shared" si="68"/>
        <v>#N/A</v>
      </c>
      <c r="D888" s="4" t="str">
        <f t="shared" si="69"/>
        <v/>
      </c>
      <c r="E888" s="10" t="str">
        <f t="shared" si="65"/>
        <v/>
      </c>
      <c r="F888" s="11" t="str">
        <f>IF(ISERROR(C888),"",SUM($D$11:D888))</f>
        <v/>
      </c>
      <c r="G888" s="8"/>
    </row>
    <row r="889" spans="1:7">
      <c r="A889" t="str">
        <f t="shared" si="66"/>
        <v/>
      </c>
      <c r="B889" t="e">
        <f t="shared" si="67"/>
        <v>#N/A</v>
      </c>
      <c r="C889" s="4" t="e">
        <f t="shared" si="68"/>
        <v>#N/A</v>
      </c>
      <c r="D889" s="4" t="str">
        <f t="shared" si="69"/>
        <v/>
      </c>
      <c r="E889" s="10" t="str">
        <f t="shared" si="65"/>
        <v/>
      </c>
      <c r="F889" s="11" t="str">
        <f>IF(ISERROR(C889),"",SUM($D$11:D889))</f>
        <v/>
      </c>
      <c r="G889" s="8"/>
    </row>
    <row r="890" spans="1:7">
      <c r="A890" t="str">
        <f t="shared" si="66"/>
        <v/>
      </c>
      <c r="B890" t="e">
        <f t="shared" si="67"/>
        <v>#N/A</v>
      </c>
      <c r="C890" s="4" t="e">
        <f t="shared" si="68"/>
        <v>#N/A</v>
      </c>
      <c r="D890" s="4" t="str">
        <f t="shared" si="69"/>
        <v/>
      </c>
      <c r="E890" s="10" t="str">
        <f t="shared" si="65"/>
        <v/>
      </c>
      <c r="F890" s="11" t="str">
        <f>IF(ISERROR(C890),"",SUM($D$11:D890))</f>
        <v/>
      </c>
      <c r="G890" s="8"/>
    </row>
    <row r="891" spans="1:7">
      <c r="A891" t="str">
        <f t="shared" si="66"/>
        <v/>
      </c>
      <c r="B891" t="e">
        <f t="shared" si="67"/>
        <v>#N/A</v>
      </c>
      <c r="C891" s="4" t="e">
        <f t="shared" si="68"/>
        <v>#N/A</v>
      </c>
      <c r="D891" s="4" t="str">
        <f t="shared" si="69"/>
        <v/>
      </c>
      <c r="E891" s="10" t="str">
        <f t="shared" si="65"/>
        <v/>
      </c>
      <c r="F891" s="11" t="str">
        <f>IF(ISERROR(C891),"",SUM($D$11:D891))</f>
        <v/>
      </c>
      <c r="G891" s="8"/>
    </row>
    <row r="892" spans="1:7">
      <c r="A892" t="str">
        <f t="shared" si="66"/>
        <v/>
      </c>
      <c r="B892" t="e">
        <f t="shared" si="67"/>
        <v>#N/A</v>
      </c>
      <c r="C892" s="4" t="e">
        <f t="shared" si="68"/>
        <v>#N/A</v>
      </c>
      <c r="D892" s="4" t="str">
        <f t="shared" si="69"/>
        <v/>
      </c>
      <c r="E892" s="10" t="str">
        <f t="shared" si="65"/>
        <v/>
      </c>
      <c r="F892" s="11" t="str">
        <f>IF(ISERROR(C892),"",SUM($D$11:D892))</f>
        <v/>
      </c>
      <c r="G892" s="8"/>
    </row>
    <row r="893" spans="1:7">
      <c r="A893" t="str">
        <f t="shared" si="66"/>
        <v/>
      </c>
      <c r="B893" t="e">
        <f t="shared" si="67"/>
        <v>#N/A</v>
      </c>
      <c r="C893" s="4" t="e">
        <f t="shared" si="68"/>
        <v>#N/A</v>
      </c>
      <c r="D893" s="4" t="str">
        <f t="shared" si="69"/>
        <v/>
      </c>
      <c r="E893" s="10" t="str">
        <f t="shared" si="65"/>
        <v/>
      </c>
      <c r="F893" s="11" t="str">
        <f>IF(ISERROR(C893),"",SUM($D$11:D893))</f>
        <v/>
      </c>
      <c r="G893" s="8"/>
    </row>
    <row r="894" spans="1:7">
      <c r="A894" t="str">
        <f t="shared" si="66"/>
        <v/>
      </c>
      <c r="B894" t="e">
        <f t="shared" si="67"/>
        <v>#N/A</v>
      </c>
      <c r="C894" s="4" t="e">
        <f t="shared" si="68"/>
        <v>#N/A</v>
      </c>
      <c r="D894" s="4" t="str">
        <f t="shared" si="69"/>
        <v/>
      </c>
      <c r="E894" s="10" t="str">
        <f t="shared" si="65"/>
        <v/>
      </c>
      <c r="F894" s="11" t="str">
        <f>IF(ISERROR(C894),"",SUM($D$11:D894))</f>
        <v/>
      </c>
      <c r="G894" s="8"/>
    </row>
    <row r="895" spans="1:7">
      <c r="A895" t="str">
        <f t="shared" si="66"/>
        <v/>
      </c>
      <c r="B895" t="e">
        <f t="shared" si="67"/>
        <v>#N/A</v>
      </c>
      <c r="C895" s="4" t="e">
        <f t="shared" si="68"/>
        <v>#N/A</v>
      </c>
      <c r="D895" s="4" t="str">
        <f t="shared" si="69"/>
        <v/>
      </c>
      <c r="E895" s="10" t="str">
        <f t="shared" si="65"/>
        <v/>
      </c>
      <c r="F895" s="11" t="str">
        <f>IF(ISERROR(C895),"",SUM($D$11:D895))</f>
        <v/>
      </c>
      <c r="G895" s="8"/>
    </row>
    <row r="896" spans="1:7">
      <c r="A896" t="str">
        <f t="shared" si="66"/>
        <v/>
      </c>
      <c r="B896" t="e">
        <f t="shared" si="67"/>
        <v>#N/A</v>
      </c>
      <c r="C896" s="4" t="e">
        <f t="shared" si="68"/>
        <v>#N/A</v>
      </c>
      <c r="D896" s="4" t="str">
        <f t="shared" si="69"/>
        <v/>
      </c>
      <c r="E896" s="10" t="str">
        <f t="shared" si="65"/>
        <v/>
      </c>
      <c r="F896" s="11" t="str">
        <f>IF(ISERROR(C896),"",SUM($D$11:D896))</f>
        <v/>
      </c>
      <c r="G896" s="8"/>
    </row>
    <row r="897" spans="1:7">
      <c r="A897" t="str">
        <f t="shared" si="66"/>
        <v/>
      </c>
      <c r="B897" t="e">
        <f t="shared" si="67"/>
        <v>#N/A</v>
      </c>
      <c r="C897" s="4" t="e">
        <f t="shared" si="68"/>
        <v>#N/A</v>
      </c>
      <c r="D897" s="4" t="str">
        <f t="shared" si="69"/>
        <v/>
      </c>
      <c r="E897" s="10" t="str">
        <f t="shared" si="65"/>
        <v/>
      </c>
      <c r="F897" s="11" t="str">
        <f>IF(ISERROR(C897),"",SUM($D$11:D897))</f>
        <v/>
      </c>
      <c r="G897" s="8"/>
    </row>
    <row r="898" spans="1:7">
      <c r="A898" t="str">
        <f t="shared" si="66"/>
        <v/>
      </c>
      <c r="B898" t="e">
        <f t="shared" si="67"/>
        <v>#N/A</v>
      </c>
      <c r="C898" s="4" t="e">
        <f t="shared" si="68"/>
        <v>#N/A</v>
      </c>
      <c r="D898" s="4" t="str">
        <f t="shared" si="69"/>
        <v/>
      </c>
      <c r="E898" s="10" t="str">
        <f t="shared" si="65"/>
        <v/>
      </c>
      <c r="F898" s="11" t="str">
        <f>IF(ISERROR(C898),"",SUM($D$11:D898))</f>
        <v/>
      </c>
      <c r="G898" s="8"/>
    </row>
    <row r="899" spans="1:7">
      <c r="A899" t="str">
        <f t="shared" si="66"/>
        <v/>
      </c>
      <c r="B899" t="e">
        <f t="shared" si="67"/>
        <v>#N/A</v>
      </c>
      <c r="C899" s="4" t="e">
        <f t="shared" si="68"/>
        <v>#N/A</v>
      </c>
      <c r="D899" s="4" t="str">
        <f t="shared" si="69"/>
        <v/>
      </c>
      <c r="E899" s="10" t="str">
        <f t="shared" si="65"/>
        <v/>
      </c>
      <c r="F899" s="11" t="str">
        <f>IF(ISERROR(C899),"",SUM($D$11:D899))</f>
        <v/>
      </c>
      <c r="G899" s="8"/>
    </row>
    <row r="900" spans="1:7">
      <c r="A900" t="str">
        <f t="shared" si="66"/>
        <v/>
      </c>
      <c r="B900" t="e">
        <f t="shared" si="67"/>
        <v>#N/A</v>
      </c>
      <c r="C900" s="4" t="e">
        <f t="shared" si="68"/>
        <v>#N/A</v>
      </c>
      <c r="D900" s="4" t="str">
        <f t="shared" si="69"/>
        <v/>
      </c>
      <c r="E900" s="10" t="str">
        <f t="shared" si="65"/>
        <v/>
      </c>
      <c r="F900" s="11" t="str">
        <f>IF(ISERROR(C900),"",SUM($D$11:D900))</f>
        <v/>
      </c>
      <c r="G900" s="8"/>
    </row>
    <row r="901" spans="1:7">
      <c r="A901" t="str">
        <f t="shared" si="66"/>
        <v/>
      </c>
      <c r="B901" t="e">
        <f t="shared" si="67"/>
        <v>#N/A</v>
      </c>
      <c r="C901" s="4" t="e">
        <f t="shared" si="68"/>
        <v>#N/A</v>
      </c>
      <c r="D901" s="4" t="str">
        <f t="shared" si="69"/>
        <v/>
      </c>
      <c r="E901" s="10" t="str">
        <f t="shared" si="65"/>
        <v/>
      </c>
      <c r="F901" s="11" t="str">
        <f>IF(ISERROR(C901),"",SUM($D$11:D901))</f>
        <v/>
      </c>
      <c r="G901" s="8"/>
    </row>
    <row r="902" spans="1:7">
      <c r="A902" t="str">
        <f t="shared" si="66"/>
        <v/>
      </c>
      <c r="B902" t="e">
        <f t="shared" si="67"/>
        <v>#N/A</v>
      </c>
      <c r="C902" s="4" t="e">
        <f t="shared" si="68"/>
        <v>#N/A</v>
      </c>
      <c r="D902" s="4" t="str">
        <f t="shared" si="69"/>
        <v/>
      </c>
      <c r="E902" s="10" t="str">
        <f t="shared" si="65"/>
        <v/>
      </c>
      <c r="F902" s="11" t="str">
        <f>IF(ISERROR(C902),"",SUM($D$11:D902))</f>
        <v/>
      </c>
      <c r="G902" s="8"/>
    </row>
    <row r="903" spans="1:7">
      <c r="A903" t="str">
        <f t="shared" si="66"/>
        <v/>
      </c>
      <c r="B903" t="e">
        <f t="shared" si="67"/>
        <v>#N/A</v>
      </c>
      <c r="C903" s="4" t="e">
        <f t="shared" si="68"/>
        <v>#N/A</v>
      </c>
      <c r="D903" s="4" t="str">
        <f t="shared" si="69"/>
        <v/>
      </c>
      <c r="E903" s="10" t="str">
        <f t="shared" si="65"/>
        <v/>
      </c>
      <c r="F903" s="11" t="str">
        <f>IF(ISERROR(C903),"",SUM($D$11:D903))</f>
        <v/>
      </c>
      <c r="G903" s="8"/>
    </row>
    <row r="904" spans="1:7">
      <c r="A904" t="str">
        <f t="shared" si="66"/>
        <v/>
      </c>
      <c r="B904" t="e">
        <f t="shared" si="67"/>
        <v>#N/A</v>
      </c>
      <c r="C904" s="4" t="e">
        <f t="shared" si="68"/>
        <v>#N/A</v>
      </c>
      <c r="D904" s="4" t="str">
        <f t="shared" si="69"/>
        <v/>
      </c>
      <c r="E904" s="10" t="str">
        <f t="shared" si="65"/>
        <v/>
      </c>
      <c r="F904" s="11" t="str">
        <f>IF(ISERROR(C904),"",SUM($D$11:D904))</f>
        <v/>
      </c>
      <c r="G904" s="8"/>
    </row>
    <row r="905" spans="1:7">
      <c r="A905" t="str">
        <f t="shared" si="66"/>
        <v/>
      </c>
      <c r="B905" t="e">
        <f t="shared" si="67"/>
        <v>#N/A</v>
      </c>
      <c r="C905" s="4" t="e">
        <f t="shared" si="68"/>
        <v>#N/A</v>
      </c>
      <c r="D905" s="4" t="str">
        <f t="shared" si="69"/>
        <v/>
      </c>
      <c r="E905" s="10" t="str">
        <f t="shared" si="65"/>
        <v/>
      </c>
      <c r="F905" s="11" t="str">
        <f>IF(ISERROR(C905),"",SUM($D$11:D905))</f>
        <v/>
      </c>
      <c r="G905" s="8"/>
    </row>
    <row r="906" spans="1:7">
      <c r="A906" t="str">
        <f t="shared" si="66"/>
        <v/>
      </c>
      <c r="B906" t="e">
        <f t="shared" si="67"/>
        <v>#N/A</v>
      </c>
      <c r="C906" s="4" t="e">
        <f t="shared" si="68"/>
        <v>#N/A</v>
      </c>
      <c r="D906" s="4" t="str">
        <f t="shared" si="69"/>
        <v/>
      </c>
      <c r="E906" s="10" t="str">
        <f t="shared" si="65"/>
        <v/>
      </c>
      <c r="F906" s="11" t="str">
        <f>IF(ISERROR(C906),"",SUM($D$11:D906))</f>
        <v/>
      </c>
      <c r="G906" s="8"/>
    </row>
    <row r="907" spans="1:7">
      <c r="A907" t="str">
        <f t="shared" si="66"/>
        <v/>
      </c>
      <c r="B907" t="e">
        <f t="shared" si="67"/>
        <v>#N/A</v>
      </c>
      <c r="C907" s="4" t="e">
        <f t="shared" si="68"/>
        <v>#N/A</v>
      </c>
      <c r="D907" s="4" t="str">
        <f t="shared" si="69"/>
        <v/>
      </c>
      <c r="E907" s="10" t="str">
        <f t="shared" ref="E907:E970" si="70">IF(ISERROR(C907),"",FV(int/12,C907,-D907,,0))</f>
        <v/>
      </c>
      <c r="F907" s="11" t="str">
        <f>IF(ISERROR(C907),"",SUM($D$11:D907))</f>
        <v/>
      </c>
      <c r="G907" s="8"/>
    </row>
    <row r="908" spans="1:7">
      <c r="A908" t="str">
        <f t="shared" ref="A908:A971" si="71">IF(ISERROR(C908),"",IF(INT(C907/12)-(C907/12)=0,A907+1,A907))</f>
        <v/>
      </c>
      <c r="B908" t="e">
        <f t="shared" ref="B908:B971" si="72">C908</f>
        <v>#N/A</v>
      </c>
      <c r="C908" s="4" t="e">
        <f t="shared" ref="C908:C971" si="73">IF(C907&lt;months,C907+1,NA())</f>
        <v>#N/A</v>
      </c>
      <c r="D908" s="4" t="str">
        <f t="shared" ref="D908:D971" si="74">IF(ISERROR(C908),"",sip)</f>
        <v/>
      </c>
      <c r="E908" s="10" t="str">
        <f t="shared" si="70"/>
        <v/>
      </c>
      <c r="F908" s="11" t="str">
        <f>IF(ISERROR(C908),"",SUM($D$11:D908))</f>
        <v/>
      </c>
      <c r="G908" s="8"/>
    </row>
    <row r="909" spans="1:7">
      <c r="A909" t="str">
        <f t="shared" si="71"/>
        <v/>
      </c>
      <c r="B909" t="e">
        <f t="shared" si="72"/>
        <v>#N/A</v>
      </c>
      <c r="C909" s="4" t="e">
        <f t="shared" si="73"/>
        <v>#N/A</v>
      </c>
      <c r="D909" s="4" t="str">
        <f t="shared" si="74"/>
        <v/>
      </c>
      <c r="E909" s="10" t="str">
        <f t="shared" si="70"/>
        <v/>
      </c>
      <c r="F909" s="11" t="str">
        <f>IF(ISERROR(C909),"",SUM($D$11:D909))</f>
        <v/>
      </c>
      <c r="G909" s="8"/>
    </row>
    <row r="910" spans="1:7">
      <c r="A910" t="str">
        <f t="shared" si="71"/>
        <v/>
      </c>
      <c r="B910" t="e">
        <f t="shared" si="72"/>
        <v>#N/A</v>
      </c>
      <c r="C910" s="4" t="e">
        <f t="shared" si="73"/>
        <v>#N/A</v>
      </c>
      <c r="D910" s="4" t="str">
        <f t="shared" si="74"/>
        <v/>
      </c>
      <c r="E910" s="10" t="str">
        <f t="shared" si="70"/>
        <v/>
      </c>
      <c r="F910" s="11" t="str">
        <f>IF(ISERROR(C910),"",SUM($D$11:D910))</f>
        <v/>
      </c>
      <c r="G910" s="8"/>
    </row>
    <row r="911" spans="1:7">
      <c r="A911" t="str">
        <f t="shared" si="71"/>
        <v/>
      </c>
      <c r="B911" t="e">
        <f t="shared" si="72"/>
        <v>#N/A</v>
      </c>
      <c r="C911" s="4" t="e">
        <f t="shared" si="73"/>
        <v>#N/A</v>
      </c>
      <c r="D911" s="4" t="str">
        <f t="shared" si="74"/>
        <v/>
      </c>
      <c r="E911" s="10" t="str">
        <f t="shared" si="70"/>
        <v/>
      </c>
      <c r="F911" s="11" t="str">
        <f>IF(ISERROR(C911),"",SUM($D$11:D911))</f>
        <v/>
      </c>
      <c r="G911" s="8"/>
    </row>
    <row r="912" spans="1:7">
      <c r="A912" t="str">
        <f t="shared" si="71"/>
        <v/>
      </c>
      <c r="B912" t="e">
        <f t="shared" si="72"/>
        <v>#N/A</v>
      </c>
      <c r="C912" s="4" t="e">
        <f t="shared" si="73"/>
        <v>#N/A</v>
      </c>
      <c r="D912" s="4" t="str">
        <f t="shared" si="74"/>
        <v/>
      </c>
      <c r="E912" s="10" t="str">
        <f t="shared" si="70"/>
        <v/>
      </c>
      <c r="F912" s="11" t="str">
        <f>IF(ISERROR(C912),"",SUM($D$11:D912))</f>
        <v/>
      </c>
      <c r="G912" s="8"/>
    </row>
    <row r="913" spans="1:7">
      <c r="A913" t="str">
        <f t="shared" si="71"/>
        <v/>
      </c>
      <c r="B913" t="e">
        <f t="shared" si="72"/>
        <v>#N/A</v>
      </c>
      <c r="C913" s="4" t="e">
        <f t="shared" si="73"/>
        <v>#N/A</v>
      </c>
      <c r="D913" s="4" t="str">
        <f t="shared" si="74"/>
        <v/>
      </c>
      <c r="E913" s="10" t="str">
        <f t="shared" si="70"/>
        <v/>
      </c>
      <c r="F913" s="11" t="str">
        <f>IF(ISERROR(C913),"",SUM($D$11:D913))</f>
        <v/>
      </c>
      <c r="G913" s="8"/>
    </row>
    <row r="914" spans="1:7">
      <c r="A914" t="str">
        <f t="shared" si="71"/>
        <v/>
      </c>
      <c r="B914" t="e">
        <f t="shared" si="72"/>
        <v>#N/A</v>
      </c>
      <c r="C914" s="4" t="e">
        <f t="shared" si="73"/>
        <v>#N/A</v>
      </c>
      <c r="D914" s="4" t="str">
        <f t="shared" si="74"/>
        <v/>
      </c>
      <c r="E914" s="10" t="str">
        <f t="shared" si="70"/>
        <v/>
      </c>
      <c r="F914" s="11" t="str">
        <f>IF(ISERROR(C914),"",SUM($D$11:D914))</f>
        <v/>
      </c>
      <c r="G914" s="8"/>
    </row>
    <row r="915" spans="1:7">
      <c r="A915" t="str">
        <f t="shared" si="71"/>
        <v/>
      </c>
      <c r="B915" t="e">
        <f t="shared" si="72"/>
        <v>#N/A</v>
      </c>
      <c r="C915" s="4" t="e">
        <f t="shared" si="73"/>
        <v>#N/A</v>
      </c>
      <c r="D915" s="4" t="str">
        <f t="shared" si="74"/>
        <v/>
      </c>
      <c r="E915" s="10" t="str">
        <f t="shared" si="70"/>
        <v/>
      </c>
      <c r="F915" s="11" t="str">
        <f>IF(ISERROR(C915),"",SUM($D$11:D915))</f>
        <v/>
      </c>
      <c r="G915" s="8"/>
    </row>
    <row r="916" spans="1:7">
      <c r="A916" t="str">
        <f t="shared" si="71"/>
        <v/>
      </c>
      <c r="B916" t="e">
        <f t="shared" si="72"/>
        <v>#N/A</v>
      </c>
      <c r="C916" s="4" t="e">
        <f t="shared" si="73"/>
        <v>#N/A</v>
      </c>
      <c r="D916" s="4" t="str">
        <f t="shared" si="74"/>
        <v/>
      </c>
      <c r="E916" s="10" t="str">
        <f t="shared" si="70"/>
        <v/>
      </c>
      <c r="F916" s="11" t="str">
        <f>IF(ISERROR(C916),"",SUM($D$11:D916))</f>
        <v/>
      </c>
      <c r="G916" s="8"/>
    </row>
    <row r="917" spans="1:7">
      <c r="A917" t="str">
        <f t="shared" si="71"/>
        <v/>
      </c>
      <c r="B917" t="e">
        <f t="shared" si="72"/>
        <v>#N/A</v>
      </c>
      <c r="C917" s="4" t="e">
        <f t="shared" si="73"/>
        <v>#N/A</v>
      </c>
      <c r="D917" s="4" t="str">
        <f t="shared" si="74"/>
        <v/>
      </c>
      <c r="E917" s="10" t="str">
        <f t="shared" si="70"/>
        <v/>
      </c>
      <c r="F917" s="11" t="str">
        <f>IF(ISERROR(C917),"",SUM($D$11:D917))</f>
        <v/>
      </c>
      <c r="G917" s="8"/>
    </row>
    <row r="918" spans="1:7">
      <c r="A918" t="str">
        <f t="shared" si="71"/>
        <v/>
      </c>
      <c r="B918" t="e">
        <f t="shared" si="72"/>
        <v>#N/A</v>
      </c>
      <c r="C918" s="4" t="e">
        <f t="shared" si="73"/>
        <v>#N/A</v>
      </c>
      <c r="D918" s="4" t="str">
        <f t="shared" si="74"/>
        <v/>
      </c>
      <c r="E918" s="10" t="str">
        <f t="shared" si="70"/>
        <v/>
      </c>
      <c r="F918" s="11" t="str">
        <f>IF(ISERROR(C918),"",SUM($D$11:D918))</f>
        <v/>
      </c>
      <c r="G918" s="8"/>
    </row>
    <row r="919" spans="1:7">
      <c r="A919" t="str">
        <f t="shared" si="71"/>
        <v/>
      </c>
      <c r="B919" t="e">
        <f t="shared" si="72"/>
        <v>#N/A</v>
      </c>
      <c r="C919" s="4" t="e">
        <f t="shared" si="73"/>
        <v>#N/A</v>
      </c>
      <c r="D919" s="4" t="str">
        <f t="shared" si="74"/>
        <v/>
      </c>
      <c r="E919" s="10" t="str">
        <f t="shared" si="70"/>
        <v/>
      </c>
      <c r="F919" s="11" t="str">
        <f>IF(ISERROR(C919),"",SUM($D$11:D919))</f>
        <v/>
      </c>
      <c r="G919" s="8"/>
    </row>
    <row r="920" spans="1:7">
      <c r="A920" t="str">
        <f t="shared" si="71"/>
        <v/>
      </c>
      <c r="B920" t="e">
        <f t="shared" si="72"/>
        <v>#N/A</v>
      </c>
      <c r="C920" s="4" t="e">
        <f t="shared" si="73"/>
        <v>#N/A</v>
      </c>
      <c r="D920" s="4" t="str">
        <f t="shared" si="74"/>
        <v/>
      </c>
      <c r="E920" s="10" t="str">
        <f t="shared" si="70"/>
        <v/>
      </c>
      <c r="F920" s="11" t="str">
        <f>IF(ISERROR(C920),"",SUM($D$11:D920))</f>
        <v/>
      </c>
      <c r="G920" s="8"/>
    </row>
    <row r="921" spans="1:7">
      <c r="A921" t="str">
        <f t="shared" si="71"/>
        <v/>
      </c>
      <c r="B921" t="e">
        <f t="shared" si="72"/>
        <v>#N/A</v>
      </c>
      <c r="C921" s="4" t="e">
        <f t="shared" si="73"/>
        <v>#N/A</v>
      </c>
      <c r="D921" s="4" t="str">
        <f t="shared" si="74"/>
        <v/>
      </c>
      <c r="E921" s="10" t="str">
        <f t="shared" si="70"/>
        <v/>
      </c>
      <c r="F921" s="11" t="str">
        <f>IF(ISERROR(C921),"",SUM($D$11:D921))</f>
        <v/>
      </c>
      <c r="G921" s="8"/>
    </row>
    <row r="922" spans="1:7">
      <c r="A922" t="str">
        <f t="shared" si="71"/>
        <v/>
      </c>
      <c r="B922" t="e">
        <f t="shared" si="72"/>
        <v>#N/A</v>
      </c>
      <c r="C922" s="4" t="e">
        <f t="shared" si="73"/>
        <v>#N/A</v>
      </c>
      <c r="D922" s="4" t="str">
        <f t="shared" si="74"/>
        <v/>
      </c>
      <c r="E922" s="10" t="str">
        <f t="shared" si="70"/>
        <v/>
      </c>
      <c r="F922" s="11" t="str">
        <f>IF(ISERROR(C922),"",SUM($D$11:D922))</f>
        <v/>
      </c>
      <c r="G922" s="8"/>
    </row>
    <row r="923" spans="1:7">
      <c r="A923" t="str">
        <f t="shared" si="71"/>
        <v/>
      </c>
      <c r="B923" t="e">
        <f t="shared" si="72"/>
        <v>#N/A</v>
      </c>
      <c r="C923" s="4" t="e">
        <f t="shared" si="73"/>
        <v>#N/A</v>
      </c>
      <c r="D923" s="4" t="str">
        <f t="shared" si="74"/>
        <v/>
      </c>
      <c r="E923" s="10" t="str">
        <f t="shared" si="70"/>
        <v/>
      </c>
      <c r="F923" s="11" t="str">
        <f>IF(ISERROR(C923),"",SUM($D$11:D923))</f>
        <v/>
      </c>
      <c r="G923" s="8"/>
    </row>
    <row r="924" spans="1:7">
      <c r="A924" t="str">
        <f t="shared" si="71"/>
        <v/>
      </c>
      <c r="B924" t="e">
        <f t="shared" si="72"/>
        <v>#N/A</v>
      </c>
      <c r="C924" s="4" t="e">
        <f t="shared" si="73"/>
        <v>#N/A</v>
      </c>
      <c r="D924" s="4" t="str">
        <f t="shared" si="74"/>
        <v/>
      </c>
      <c r="E924" s="10" t="str">
        <f t="shared" si="70"/>
        <v/>
      </c>
      <c r="F924" s="11" t="str">
        <f>IF(ISERROR(C924),"",SUM($D$11:D924))</f>
        <v/>
      </c>
      <c r="G924" s="8"/>
    </row>
    <row r="925" spans="1:7">
      <c r="A925" t="str">
        <f t="shared" si="71"/>
        <v/>
      </c>
      <c r="B925" t="e">
        <f t="shared" si="72"/>
        <v>#N/A</v>
      </c>
      <c r="C925" s="4" t="e">
        <f t="shared" si="73"/>
        <v>#N/A</v>
      </c>
      <c r="D925" s="4" t="str">
        <f t="shared" si="74"/>
        <v/>
      </c>
      <c r="E925" s="10" t="str">
        <f t="shared" si="70"/>
        <v/>
      </c>
      <c r="F925" s="11" t="str">
        <f>IF(ISERROR(C925),"",SUM($D$11:D925))</f>
        <v/>
      </c>
      <c r="G925" s="8"/>
    </row>
    <row r="926" spans="1:7">
      <c r="A926" t="str">
        <f t="shared" si="71"/>
        <v/>
      </c>
      <c r="B926" t="e">
        <f t="shared" si="72"/>
        <v>#N/A</v>
      </c>
      <c r="C926" s="4" t="e">
        <f t="shared" si="73"/>
        <v>#N/A</v>
      </c>
      <c r="D926" s="4" t="str">
        <f t="shared" si="74"/>
        <v/>
      </c>
      <c r="E926" s="10" t="str">
        <f t="shared" si="70"/>
        <v/>
      </c>
      <c r="F926" s="11" t="str">
        <f>IF(ISERROR(C926),"",SUM($D$11:D926))</f>
        <v/>
      </c>
      <c r="G926" s="8"/>
    </row>
    <row r="927" spans="1:7">
      <c r="A927" t="str">
        <f t="shared" si="71"/>
        <v/>
      </c>
      <c r="B927" t="e">
        <f t="shared" si="72"/>
        <v>#N/A</v>
      </c>
      <c r="C927" s="4" t="e">
        <f t="shared" si="73"/>
        <v>#N/A</v>
      </c>
      <c r="D927" s="4" t="str">
        <f t="shared" si="74"/>
        <v/>
      </c>
      <c r="E927" s="10" t="str">
        <f t="shared" si="70"/>
        <v/>
      </c>
      <c r="F927" s="11" t="str">
        <f>IF(ISERROR(C927),"",SUM($D$11:D927))</f>
        <v/>
      </c>
      <c r="G927" s="8"/>
    </row>
    <row r="928" spans="1:7">
      <c r="A928" t="str">
        <f t="shared" si="71"/>
        <v/>
      </c>
      <c r="B928" t="e">
        <f t="shared" si="72"/>
        <v>#N/A</v>
      </c>
      <c r="C928" s="4" t="e">
        <f t="shared" si="73"/>
        <v>#N/A</v>
      </c>
      <c r="D928" s="4" t="str">
        <f t="shared" si="74"/>
        <v/>
      </c>
      <c r="E928" s="10" t="str">
        <f t="shared" si="70"/>
        <v/>
      </c>
      <c r="F928" s="11" t="str">
        <f>IF(ISERROR(C928),"",SUM($D$11:D928))</f>
        <v/>
      </c>
      <c r="G928" s="8"/>
    </row>
    <row r="929" spans="1:7">
      <c r="A929" t="str">
        <f t="shared" si="71"/>
        <v/>
      </c>
      <c r="B929" t="e">
        <f t="shared" si="72"/>
        <v>#N/A</v>
      </c>
      <c r="C929" s="4" t="e">
        <f t="shared" si="73"/>
        <v>#N/A</v>
      </c>
      <c r="D929" s="4" t="str">
        <f t="shared" si="74"/>
        <v/>
      </c>
      <c r="E929" s="10" t="str">
        <f t="shared" si="70"/>
        <v/>
      </c>
      <c r="F929" s="11" t="str">
        <f>IF(ISERROR(C929),"",SUM($D$11:D929))</f>
        <v/>
      </c>
      <c r="G929" s="8"/>
    </row>
    <row r="930" spans="1:7">
      <c r="A930" t="str">
        <f t="shared" si="71"/>
        <v/>
      </c>
      <c r="B930" t="e">
        <f t="shared" si="72"/>
        <v>#N/A</v>
      </c>
      <c r="C930" s="4" t="e">
        <f t="shared" si="73"/>
        <v>#N/A</v>
      </c>
      <c r="D930" s="4" t="str">
        <f t="shared" si="74"/>
        <v/>
      </c>
      <c r="E930" s="10" t="str">
        <f t="shared" si="70"/>
        <v/>
      </c>
      <c r="F930" s="11" t="str">
        <f>IF(ISERROR(C930),"",SUM($D$11:D930))</f>
        <v/>
      </c>
      <c r="G930" s="8"/>
    </row>
    <row r="931" spans="1:7">
      <c r="A931" t="str">
        <f t="shared" si="71"/>
        <v/>
      </c>
      <c r="B931" t="e">
        <f t="shared" si="72"/>
        <v>#N/A</v>
      </c>
      <c r="C931" s="4" t="e">
        <f t="shared" si="73"/>
        <v>#N/A</v>
      </c>
      <c r="D931" s="4" t="str">
        <f t="shared" si="74"/>
        <v/>
      </c>
      <c r="E931" s="10" t="str">
        <f t="shared" si="70"/>
        <v/>
      </c>
      <c r="F931" s="11" t="str">
        <f>IF(ISERROR(C931),"",SUM($D$11:D931))</f>
        <v/>
      </c>
      <c r="G931" s="8"/>
    </row>
    <row r="932" spans="1:7">
      <c r="A932" t="str">
        <f t="shared" si="71"/>
        <v/>
      </c>
      <c r="B932" t="e">
        <f t="shared" si="72"/>
        <v>#N/A</v>
      </c>
      <c r="C932" s="4" t="e">
        <f t="shared" si="73"/>
        <v>#N/A</v>
      </c>
      <c r="D932" s="4" t="str">
        <f t="shared" si="74"/>
        <v/>
      </c>
      <c r="E932" s="10" t="str">
        <f t="shared" si="70"/>
        <v/>
      </c>
      <c r="F932" s="11" t="str">
        <f>IF(ISERROR(C932),"",SUM($D$11:D932))</f>
        <v/>
      </c>
      <c r="G932" s="8"/>
    </row>
    <row r="933" spans="1:7">
      <c r="A933" t="str">
        <f t="shared" si="71"/>
        <v/>
      </c>
      <c r="B933" t="e">
        <f t="shared" si="72"/>
        <v>#N/A</v>
      </c>
      <c r="C933" s="4" t="e">
        <f t="shared" si="73"/>
        <v>#N/A</v>
      </c>
      <c r="D933" s="4" t="str">
        <f t="shared" si="74"/>
        <v/>
      </c>
      <c r="E933" s="10" t="str">
        <f t="shared" si="70"/>
        <v/>
      </c>
      <c r="F933" s="11" t="str">
        <f>IF(ISERROR(C933),"",SUM($D$11:D933))</f>
        <v/>
      </c>
      <c r="G933" s="8"/>
    </row>
    <row r="934" spans="1:7">
      <c r="A934" t="str">
        <f t="shared" si="71"/>
        <v/>
      </c>
      <c r="B934" t="e">
        <f t="shared" si="72"/>
        <v>#N/A</v>
      </c>
      <c r="C934" s="4" t="e">
        <f t="shared" si="73"/>
        <v>#N/A</v>
      </c>
      <c r="D934" s="4" t="str">
        <f t="shared" si="74"/>
        <v/>
      </c>
      <c r="E934" s="10" t="str">
        <f t="shared" si="70"/>
        <v/>
      </c>
      <c r="F934" s="11" t="str">
        <f>IF(ISERROR(C934),"",SUM($D$11:D934))</f>
        <v/>
      </c>
      <c r="G934" s="8"/>
    </row>
    <row r="935" spans="1:7">
      <c r="A935" t="str">
        <f t="shared" si="71"/>
        <v/>
      </c>
      <c r="B935" t="e">
        <f t="shared" si="72"/>
        <v>#N/A</v>
      </c>
      <c r="C935" s="4" t="e">
        <f t="shared" si="73"/>
        <v>#N/A</v>
      </c>
      <c r="D935" s="4" t="str">
        <f t="shared" si="74"/>
        <v/>
      </c>
      <c r="E935" s="10" t="str">
        <f t="shared" si="70"/>
        <v/>
      </c>
      <c r="F935" s="11" t="str">
        <f>IF(ISERROR(C935),"",SUM($D$11:D935))</f>
        <v/>
      </c>
      <c r="G935" s="8"/>
    </row>
    <row r="936" spans="1:7">
      <c r="A936" t="str">
        <f t="shared" si="71"/>
        <v/>
      </c>
      <c r="B936" t="e">
        <f t="shared" si="72"/>
        <v>#N/A</v>
      </c>
      <c r="C936" s="4" t="e">
        <f t="shared" si="73"/>
        <v>#N/A</v>
      </c>
      <c r="D936" s="4" t="str">
        <f t="shared" si="74"/>
        <v/>
      </c>
      <c r="E936" s="10" t="str">
        <f t="shared" si="70"/>
        <v/>
      </c>
      <c r="F936" s="11" t="str">
        <f>IF(ISERROR(C936),"",SUM($D$11:D936))</f>
        <v/>
      </c>
      <c r="G936" s="8"/>
    </row>
    <row r="937" spans="1:7">
      <c r="A937" t="str">
        <f t="shared" si="71"/>
        <v/>
      </c>
      <c r="B937" t="e">
        <f t="shared" si="72"/>
        <v>#N/A</v>
      </c>
      <c r="C937" s="4" t="e">
        <f t="shared" si="73"/>
        <v>#N/A</v>
      </c>
      <c r="D937" s="4" t="str">
        <f t="shared" si="74"/>
        <v/>
      </c>
      <c r="E937" s="10" t="str">
        <f t="shared" si="70"/>
        <v/>
      </c>
      <c r="F937" s="11" t="str">
        <f>IF(ISERROR(C937),"",SUM($D$11:D937))</f>
        <v/>
      </c>
      <c r="G937" s="8"/>
    </row>
    <row r="938" spans="1:7">
      <c r="A938" t="str">
        <f t="shared" si="71"/>
        <v/>
      </c>
      <c r="B938" t="e">
        <f t="shared" si="72"/>
        <v>#N/A</v>
      </c>
      <c r="C938" s="4" t="e">
        <f t="shared" si="73"/>
        <v>#N/A</v>
      </c>
      <c r="D938" s="4" t="str">
        <f t="shared" si="74"/>
        <v/>
      </c>
      <c r="E938" s="10" t="str">
        <f t="shared" si="70"/>
        <v/>
      </c>
      <c r="F938" s="11" t="str">
        <f>IF(ISERROR(C938),"",SUM($D$11:D938))</f>
        <v/>
      </c>
      <c r="G938" s="8"/>
    </row>
    <row r="939" spans="1:7">
      <c r="A939" t="str">
        <f t="shared" si="71"/>
        <v/>
      </c>
      <c r="B939" t="e">
        <f t="shared" si="72"/>
        <v>#N/A</v>
      </c>
      <c r="C939" s="4" t="e">
        <f t="shared" si="73"/>
        <v>#N/A</v>
      </c>
      <c r="D939" s="4" t="str">
        <f t="shared" si="74"/>
        <v/>
      </c>
      <c r="E939" s="10" t="str">
        <f t="shared" si="70"/>
        <v/>
      </c>
      <c r="F939" s="11" t="str">
        <f>IF(ISERROR(C939),"",SUM($D$11:D939))</f>
        <v/>
      </c>
      <c r="G939" s="8"/>
    </row>
    <row r="940" spans="1:7">
      <c r="A940" t="str">
        <f t="shared" si="71"/>
        <v/>
      </c>
      <c r="B940" t="e">
        <f t="shared" si="72"/>
        <v>#N/A</v>
      </c>
      <c r="C940" s="4" t="e">
        <f t="shared" si="73"/>
        <v>#N/A</v>
      </c>
      <c r="D940" s="4" t="str">
        <f t="shared" si="74"/>
        <v/>
      </c>
      <c r="E940" s="10" t="str">
        <f t="shared" si="70"/>
        <v/>
      </c>
      <c r="F940" s="11" t="str">
        <f>IF(ISERROR(C940),"",SUM($D$11:D940))</f>
        <v/>
      </c>
      <c r="G940" s="8"/>
    </row>
    <row r="941" spans="1:7">
      <c r="A941" t="str">
        <f t="shared" si="71"/>
        <v/>
      </c>
      <c r="B941" t="e">
        <f t="shared" si="72"/>
        <v>#N/A</v>
      </c>
      <c r="C941" s="4" t="e">
        <f t="shared" si="73"/>
        <v>#N/A</v>
      </c>
      <c r="D941" s="4" t="str">
        <f t="shared" si="74"/>
        <v/>
      </c>
      <c r="E941" s="10" t="str">
        <f t="shared" si="70"/>
        <v/>
      </c>
      <c r="F941" s="11" t="str">
        <f>IF(ISERROR(C941),"",SUM($D$11:D941))</f>
        <v/>
      </c>
      <c r="G941" s="8"/>
    </row>
    <row r="942" spans="1:7">
      <c r="A942" t="str">
        <f t="shared" si="71"/>
        <v/>
      </c>
      <c r="B942" t="e">
        <f t="shared" si="72"/>
        <v>#N/A</v>
      </c>
      <c r="C942" s="4" t="e">
        <f t="shared" si="73"/>
        <v>#N/A</v>
      </c>
      <c r="D942" s="4" t="str">
        <f t="shared" si="74"/>
        <v/>
      </c>
      <c r="E942" s="10" t="str">
        <f t="shared" si="70"/>
        <v/>
      </c>
      <c r="F942" s="11" t="str">
        <f>IF(ISERROR(C942),"",SUM($D$11:D942))</f>
        <v/>
      </c>
      <c r="G942" s="8"/>
    </row>
    <row r="943" spans="1:7">
      <c r="A943" t="str">
        <f t="shared" si="71"/>
        <v/>
      </c>
      <c r="B943" t="e">
        <f t="shared" si="72"/>
        <v>#N/A</v>
      </c>
      <c r="C943" s="4" t="e">
        <f t="shared" si="73"/>
        <v>#N/A</v>
      </c>
      <c r="D943" s="4" t="str">
        <f t="shared" si="74"/>
        <v/>
      </c>
      <c r="E943" s="10" t="str">
        <f t="shared" si="70"/>
        <v/>
      </c>
      <c r="F943" s="11" t="str">
        <f>IF(ISERROR(C943),"",SUM($D$11:D943))</f>
        <v/>
      </c>
      <c r="G943" s="8"/>
    </row>
    <row r="944" spans="1:7">
      <c r="A944" t="str">
        <f t="shared" si="71"/>
        <v/>
      </c>
      <c r="B944" t="e">
        <f t="shared" si="72"/>
        <v>#N/A</v>
      </c>
      <c r="C944" s="4" t="e">
        <f t="shared" si="73"/>
        <v>#N/A</v>
      </c>
      <c r="D944" s="4" t="str">
        <f t="shared" si="74"/>
        <v/>
      </c>
      <c r="E944" s="10" t="str">
        <f t="shared" si="70"/>
        <v/>
      </c>
      <c r="F944" s="11" t="str">
        <f>IF(ISERROR(C944),"",SUM($D$11:D944))</f>
        <v/>
      </c>
      <c r="G944" s="8"/>
    </row>
    <row r="945" spans="1:7">
      <c r="A945" t="str">
        <f t="shared" si="71"/>
        <v/>
      </c>
      <c r="B945" t="e">
        <f t="shared" si="72"/>
        <v>#N/A</v>
      </c>
      <c r="C945" s="4" t="e">
        <f t="shared" si="73"/>
        <v>#N/A</v>
      </c>
      <c r="D945" s="4" t="str">
        <f t="shared" si="74"/>
        <v/>
      </c>
      <c r="E945" s="10" t="str">
        <f t="shared" si="70"/>
        <v/>
      </c>
      <c r="F945" s="11" t="str">
        <f>IF(ISERROR(C945),"",SUM($D$11:D945))</f>
        <v/>
      </c>
      <c r="G945" s="8"/>
    </row>
    <row r="946" spans="1:7">
      <c r="A946" t="str">
        <f t="shared" si="71"/>
        <v/>
      </c>
      <c r="B946" t="e">
        <f t="shared" si="72"/>
        <v>#N/A</v>
      </c>
      <c r="C946" s="4" t="e">
        <f t="shared" si="73"/>
        <v>#N/A</v>
      </c>
      <c r="D946" s="4" t="str">
        <f t="shared" si="74"/>
        <v/>
      </c>
      <c r="E946" s="10" t="str">
        <f t="shared" si="70"/>
        <v/>
      </c>
      <c r="F946" s="11" t="str">
        <f>IF(ISERROR(C946),"",SUM($D$11:D946))</f>
        <v/>
      </c>
      <c r="G946" s="8"/>
    </row>
    <row r="947" spans="1:7">
      <c r="A947" t="str">
        <f t="shared" si="71"/>
        <v/>
      </c>
      <c r="B947" t="e">
        <f t="shared" si="72"/>
        <v>#N/A</v>
      </c>
      <c r="C947" s="4" t="e">
        <f t="shared" si="73"/>
        <v>#N/A</v>
      </c>
      <c r="D947" s="4" t="str">
        <f t="shared" si="74"/>
        <v/>
      </c>
      <c r="E947" s="10" t="str">
        <f t="shared" si="70"/>
        <v/>
      </c>
      <c r="F947" s="11" t="str">
        <f>IF(ISERROR(C947),"",SUM($D$11:D947))</f>
        <v/>
      </c>
      <c r="G947" s="8"/>
    </row>
    <row r="948" spans="1:7">
      <c r="A948" t="str">
        <f t="shared" si="71"/>
        <v/>
      </c>
      <c r="B948" t="e">
        <f t="shared" si="72"/>
        <v>#N/A</v>
      </c>
      <c r="C948" s="4" t="e">
        <f t="shared" si="73"/>
        <v>#N/A</v>
      </c>
      <c r="D948" s="4" t="str">
        <f t="shared" si="74"/>
        <v/>
      </c>
      <c r="E948" s="10" t="str">
        <f t="shared" si="70"/>
        <v/>
      </c>
      <c r="F948" s="11" t="str">
        <f>IF(ISERROR(C948),"",SUM($D$11:D948))</f>
        <v/>
      </c>
      <c r="G948" s="8"/>
    </row>
    <row r="949" spans="1:7">
      <c r="A949" t="str">
        <f t="shared" si="71"/>
        <v/>
      </c>
      <c r="B949" t="e">
        <f t="shared" si="72"/>
        <v>#N/A</v>
      </c>
      <c r="C949" s="4" t="e">
        <f t="shared" si="73"/>
        <v>#N/A</v>
      </c>
      <c r="D949" s="4" t="str">
        <f t="shared" si="74"/>
        <v/>
      </c>
      <c r="E949" s="10" t="str">
        <f t="shared" si="70"/>
        <v/>
      </c>
      <c r="F949" s="11" t="str">
        <f>IF(ISERROR(C949),"",SUM($D$11:D949))</f>
        <v/>
      </c>
      <c r="G949" s="8"/>
    </row>
    <row r="950" spans="1:7">
      <c r="A950" t="str">
        <f t="shared" si="71"/>
        <v/>
      </c>
      <c r="B950" t="e">
        <f t="shared" si="72"/>
        <v>#N/A</v>
      </c>
      <c r="C950" s="4" t="e">
        <f t="shared" si="73"/>
        <v>#N/A</v>
      </c>
      <c r="D950" s="4" t="str">
        <f t="shared" si="74"/>
        <v/>
      </c>
      <c r="E950" s="10" t="str">
        <f t="shared" si="70"/>
        <v/>
      </c>
      <c r="F950" s="11" t="str">
        <f>IF(ISERROR(C950),"",SUM($D$11:D950))</f>
        <v/>
      </c>
      <c r="G950" s="8"/>
    </row>
    <row r="951" spans="1:7">
      <c r="A951" t="str">
        <f t="shared" si="71"/>
        <v/>
      </c>
      <c r="B951" t="e">
        <f t="shared" si="72"/>
        <v>#N/A</v>
      </c>
      <c r="C951" s="4" t="e">
        <f t="shared" si="73"/>
        <v>#N/A</v>
      </c>
      <c r="D951" s="4" t="str">
        <f t="shared" si="74"/>
        <v/>
      </c>
      <c r="E951" s="10" t="str">
        <f t="shared" si="70"/>
        <v/>
      </c>
      <c r="F951" s="11" t="str">
        <f>IF(ISERROR(C951),"",SUM($D$11:D951))</f>
        <v/>
      </c>
      <c r="G951" s="8"/>
    </row>
    <row r="952" spans="1:7">
      <c r="A952" t="str">
        <f t="shared" si="71"/>
        <v/>
      </c>
      <c r="B952" t="e">
        <f t="shared" si="72"/>
        <v>#N/A</v>
      </c>
      <c r="C952" s="4" t="e">
        <f t="shared" si="73"/>
        <v>#N/A</v>
      </c>
      <c r="D952" s="4" t="str">
        <f t="shared" si="74"/>
        <v/>
      </c>
      <c r="E952" s="10" t="str">
        <f t="shared" si="70"/>
        <v/>
      </c>
      <c r="F952" s="11" t="str">
        <f>IF(ISERROR(C952),"",SUM($D$11:D952))</f>
        <v/>
      </c>
      <c r="G952" s="8"/>
    </row>
    <row r="953" spans="1:7">
      <c r="A953" t="str">
        <f t="shared" si="71"/>
        <v/>
      </c>
      <c r="B953" t="e">
        <f t="shared" si="72"/>
        <v>#N/A</v>
      </c>
      <c r="C953" s="4" t="e">
        <f t="shared" si="73"/>
        <v>#N/A</v>
      </c>
      <c r="D953" s="4" t="str">
        <f t="shared" si="74"/>
        <v/>
      </c>
      <c r="E953" s="10" t="str">
        <f t="shared" si="70"/>
        <v/>
      </c>
      <c r="F953" s="11" t="str">
        <f>IF(ISERROR(C953),"",SUM($D$11:D953))</f>
        <v/>
      </c>
      <c r="G953" s="8"/>
    </row>
    <row r="954" spans="1:7">
      <c r="A954" t="str">
        <f t="shared" si="71"/>
        <v/>
      </c>
      <c r="B954" t="e">
        <f t="shared" si="72"/>
        <v>#N/A</v>
      </c>
      <c r="C954" s="4" t="e">
        <f t="shared" si="73"/>
        <v>#N/A</v>
      </c>
      <c r="D954" s="4" t="str">
        <f t="shared" si="74"/>
        <v/>
      </c>
      <c r="E954" s="10" t="str">
        <f t="shared" si="70"/>
        <v/>
      </c>
      <c r="F954" s="11" t="str">
        <f>IF(ISERROR(C954),"",SUM($D$11:D954))</f>
        <v/>
      </c>
      <c r="G954" s="8"/>
    </row>
    <row r="955" spans="1:7">
      <c r="A955" t="str">
        <f t="shared" si="71"/>
        <v/>
      </c>
      <c r="B955" t="e">
        <f t="shared" si="72"/>
        <v>#N/A</v>
      </c>
      <c r="C955" s="4" t="e">
        <f t="shared" si="73"/>
        <v>#N/A</v>
      </c>
      <c r="D955" s="4" t="str">
        <f t="shared" si="74"/>
        <v/>
      </c>
      <c r="E955" s="10" t="str">
        <f t="shared" si="70"/>
        <v/>
      </c>
      <c r="F955" s="11" t="str">
        <f>IF(ISERROR(C955),"",SUM($D$11:D955))</f>
        <v/>
      </c>
      <c r="G955" s="8"/>
    </row>
    <row r="956" spans="1:7">
      <c r="A956" t="str">
        <f t="shared" si="71"/>
        <v/>
      </c>
      <c r="B956" t="e">
        <f t="shared" si="72"/>
        <v>#N/A</v>
      </c>
      <c r="C956" s="4" t="e">
        <f t="shared" si="73"/>
        <v>#N/A</v>
      </c>
      <c r="D956" s="4" t="str">
        <f t="shared" si="74"/>
        <v/>
      </c>
      <c r="E956" s="10" t="str">
        <f t="shared" si="70"/>
        <v/>
      </c>
      <c r="F956" s="11" t="str">
        <f>IF(ISERROR(C956),"",SUM($D$11:D956))</f>
        <v/>
      </c>
      <c r="G956" s="8"/>
    </row>
    <row r="957" spans="1:7">
      <c r="A957" t="str">
        <f t="shared" si="71"/>
        <v/>
      </c>
      <c r="B957" t="e">
        <f t="shared" si="72"/>
        <v>#N/A</v>
      </c>
      <c r="C957" s="4" t="e">
        <f t="shared" si="73"/>
        <v>#N/A</v>
      </c>
      <c r="D957" s="4" t="str">
        <f t="shared" si="74"/>
        <v/>
      </c>
      <c r="E957" s="10" t="str">
        <f t="shared" si="70"/>
        <v/>
      </c>
      <c r="F957" s="11" t="str">
        <f>IF(ISERROR(C957),"",SUM($D$11:D957))</f>
        <v/>
      </c>
      <c r="G957" s="8"/>
    </row>
    <row r="958" spans="1:7">
      <c r="A958" t="str">
        <f t="shared" si="71"/>
        <v/>
      </c>
      <c r="B958" t="e">
        <f t="shared" si="72"/>
        <v>#N/A</v>
      </c>
      <c r="C958" s="4" t="e">
        <f t="shared" si="73"/>
        <v>#N/A</v>
      </c>
      <c r="D958" s="4" t="str">
        <f t="shared" si="74"/>
        <v/>
      </c>
      <c r="E958" s="10" t="str">
        <f t="shared" si="70"/>
        <v/>
      </c>
      <c r="F958" s="11" t="str">
        <f>IF(ISERROR(C958),"",SUM($D$11:D958))</f>
        <v/>
      </c>
      <c r="G958" s="8"/>
    </row>
    <row r="959" spans="1:7">
      <c r="A959" t="str">
        <f t="shared" si="71"/>
        <v/>
      </c>
      <c r="B959" t="e">
        <f t="shared" si="72"/>
        <v>#N/A</v>
      </c>
      <c r="C959" s="4" t="e">
        <f t="shared" si="73"/>
        <v>#N/A</v>
      </c>
      <c r="D959" s="4" t="str">
        <f t="shared" si="74"/>
        <v/>
      </c>
      <c r="E959" s="10" t="str">
        <f t="shared" si="70"/>
        <v/>
      </c>
      <c r="F959" s="11" t="str">
        <f>IF(ISERROR(C959),"",SUM($D$11:D959))</f>
        <v/>
      </c>
      <c r="G959" s="8"/>
    </row>
    <row r="960" spans="1:7">
      <c r="A960" t="str">
        <f t="shared" si="71"/>
        <v/>
      </c>
      <c r="B960" t="e">
        <f t="shared" si="72"/>
        <v>#N/A</v>
      </c>
      <c r="C960" s="4" t="e">
        <f t="shared" si="73"/>
        <v>#N/A</v>
      </c>
      <c r="D960" s="4" t="str">
        <f t="shared" si="74"/>
        <v/>
      </c>
      <c r="E960" s="10" t="str">
        <f t="shared" si="70"/>
        <v/>
      </c>
      <c r="F960" s="11" t="str">
        <f>IF(ISERROR(C960),"",SUM($D$11:D960))</f>
        <v/>
      </c>
      <c r="G960" s="8"/>
    </row>
    <row r="961" spans="1:7">
      <c r="A961" t="str">
        <f t="shared" si="71"/>
        <v/>
      </c>
      <c r="B961" t="e">
        <f t="shared" si="72"/>
        <v>#N/A</v>
      </c>
      <c r="C961" s="4" t="e">
        <f t="shared" si="73"/>
        <v>#N/A</v>
      </c>
      <c r="D961" s="4" t="str">
        <f t="shared" si="74"/>
        <v/>
      </c>
      <c r="E961" s="10" t="str">
        <f t="shared" si="70"/>
        <v/>
      </c>
      <c r="F961" s="11" t="str">
        <f>IF(ISERROR(C961),"",SUM($D$11:D961))</f>
        <v/>
      </c>
      <c r="G961" s="8"/>
    </row>
    <row r="962" spans="1:7">
      <c r="A962" t="str">
        <f t="shared" si="71"/>
        <v/>
      </c>
      <c r="B962" t="e">
        <f t="shared" si="72"/>
        <v>#N/A</v>
      </c>
      <c r="C962" s="4" t="e">
        <f t="shared" si="73"/>
        <v>#N/A</v>
      </c>
      <c r="D962" s="4" t="str">
        <f t="shared" si="74"/>
        <v/>
      </c>
      <c r="E962" s="10" t="str">
        <f t="shared" si="70"/>
        <v/>
      </c>
      <c r="F962" s="11" t="str">
        <f>IF(ISERROR(C962),"",SUM($D$11:D962))</f>
        <v/>
      </c>
      <c r="G962" s="8"/>
    </row>
    <row r="963" spans="1:7">
      <c r="A963" t="str">
        <f t="shared" si="71"/>
        <v/>
      </c>
      <c r="B963" t="e">
        <f t="shared" si="72"/>
        <v>#N/A</v>
      </c>
      <c r="C963" s="4" t="e">
        <f t="shared" si="73"/>
        <v>#N/A</v>
      </c>
      <c r="D963" s="4" t="str">
        <f t="shared" si="74"/>
        <v/>
      </c>
      <c r="E963" s="10" t="str">
        <f t="shared" si="70"/>
        <v/>
      </c>
      <c r="F963" s="11" t="str">
        <f>IF(ISERROR(C963),"",SUM($D$11:D963))</f>
        <v/>
      </c>
      <c r="G963" s="8"/>
    </row>
    <row r="964" spans="1:7">
      <c r="A964" t="str">
        <f t="shared" si="71"/>
        <v/>
      </c>
      <c r="B964" t="e">
        <f t="shared" si="72"/>
        <v>#N/A</v>
      </c>
      <c r="C964" s="4" t="e">
        <f t="shared" si="73"/>
        <v>#N/A</v>
      </c>
      <c r="D964" s="4" t="str">
        <f t="shared" si="74"/>
        <v/>
      </c>
      <c r="E964" s="10" t="str">
        <f t="shared" si="70"/>
        <v/>
      </c>
      <c r="F964" s="11" t="str">
        <f>IF(ISERROR(C964),"",SUM($D$11:D964))</f>
        <v/>
      </c>
      <c r="G964" s="8"/>
    </row>
    <row r="965" spans="1:7">
      <c r="A965" t="str">
        <f t="shared" si="71"/>
        <v/>
      </c>
      <c r="B965" t="e">
        <f t="shared" si="72"/>
        <v>#N/A</v>
      </c>
      <c r="C965" s="4" t="e">
        <f t="shared" si="73"/>
        <v>#N/A</v>
      </c>
      <c r="D965" s="4" t="str">
        <f t="shared" si="74"/>
        <v/>
      </c>
      <c r="E965" s="10" t="str">
        <f t="shared" si="70"/>
        <v/>
      </c>
      <c r="F965" s="11" t="str">
        <f>IF(ISERROR(C965),"",SUM($D$11:D965))</f>
        <v/>
      </c>
      <c r="G965" s="8"/>
    </row>
    <row r="966" spans="1:7">
      <c r="A966" t="str">
        <f t="shared" si="71"/>
        <v/>
      </c>
      <c r="B966" t="e">
        <f t="shared" si="72"/>
        <v>#N/A</v>
      </c>
      <c r="C966" s="4" t="e">
        <f t="shared" si="73"/>
        <v>#N/A</v>
      </c>
      <c r="D966" s="4" t="str">
        <f t="shared" si="74"/>
        <v/>
      </c>
      <c r="E966" s="10" t="str">
        <f t="shared" si="70"/>
        <v/>
      </c>
      <c r="F966" s="11" t="str">
        <f>IF(ISERROR(C966),"",SUM($D$11:D966))</f>
        <v/>
      </c>
      <c r="G966" s="8"/>
    </row>
    <row r="967" spans="1:7">
      <c r="A967" t="str">
        <f t="shared" si="71"/>
        <v/>
      </c>
      <c r="B967" t="e">
        <f t="shared" si="72"/>
        <v>#N/A</v>
      </c>
      <c r="C967" s="4" t="e">
        <f t="shared" si="73"/>
        <v>#N/A</v>
      </c>
      <c r="D967" s="4" t="str">
        <f t="shared" si="74"/>
        <v/>
      </c>
      <c r="E967" s="10" t="str">
        <f t="shared" si="70"/>
        <v/>
      </c>
      <c r="F967" s="11" t="str">
        <f>IF(ISERROR(C967),"",SUM($D$11:D967))</f>
        <v/>
      </c>
      <c r="G967" s="8"/>
    </row>
    <row r="968" spans="1:7">
      <c r="A968" t="str">
        <f t="shared" si="71"/>
        <v/>
      </c>
      <c r="B968" t="e">
        <f t="shared" si="72"/>
        <v>#N/A</v>
      </c>
      <c r="C968" s="4" t="e">
        <f t="shared" si="73"/>
        <v>#N/A</v>
      </c>
      <c r="D968" s="4" t="str">
        <f t="shared" si="74"/>
        <v/>
      </c>
      <c r="E968" s="10" t="str">
        <f t="shared" si="70"/>
        <v/>
      </c>
      <c r="F968" s="11" t="str">
        <f>IF(ISERROR(C968),"",SUM($D$11:D968))</f>
        <v/>
      </c>
      <c r="G968" s="8"/>
    </row>
    <row r="969" spans="1:7">
      <c r="A969" t="str">
        <f t="shared" si="71"/>
        <v/>
      </c>
      <c r="B969" t="e">
        <f t="shared" si="72"/>
        <v>#N/A</v>
      </c>
      <c r="C969" s="4" t="e">
        <f t="shared" si="73"/>
        <v>#N/A</v>
      </c>
      <c r="D969" s="4" t="str">
        <f t="shared" si="74"/>
        <v/>
      </c>
      <c r="E969" s="10" t="str">
        <f t="shared" si="70"/>
        <v/>
      </c>
      <c r="F969" s="11" t="str">
        <f>IF(ISERROR(C969),"",SUM($D$11:D969))</f>
        <v/>
      </c>
      <c r="G969" s="8"/>
    </row>
    <row r="970" spans="1:7">
      <c r="A970" t="str">
        <f t="shared" si="71"/>
        <v/>
      </c>
      <c r="B970" t="e">
        <f t="shared" si="72"/>
        <v>#N/A</v>
      </c>
      <c r="C970" s="4" t="e">
        <f t="shared" si="73"/>
        <v>#N/A</v>
      </c>
      <c r="D970" s="4" t="str">
        <f t="shared" si="74"/>
        <v/>
      </c>
      <c r="E970" s="10" t="str">
        <f t="shared" si="70"/>
        <v/>
      </c>
      <c r="F970" s="11" t="str">
        <f>IF(ISERROR(C970),"",SUM($D$11:D970))</f>
        <v/>
      </c>
      <c r="G970" s="8"/>
    </row>
    <row r="971" spans="1:7">
      <c r="A971" t="str">
        <f t="shared" si="71"/>
        <v/>
      </c>
      <c r="B971" t="e">
        <f t="shared" si="72"/>
        <v>#N/A</v>
      </c>
      <c r="C971" s="4" t="e">
        <f t="shared" si="73"/>
        <v>#N/A</v>
      </c>
      <c r="D971" s="4" t="str">
        <f t="shared" si="74"/>
        <v/>
      </c>
      <c r="E971" s="10" t="str">
        <f t="shared" ref="E971:E1034" si="75">IF(ISERROR(C971),"",FV(int/12,C971,-D971,,0))</f>
        <v/>
      </c>
      <c r="F971" s="11" t="str">
        <f>IF(ISERROR(C971),"",SUM($D$11:D971))</f>
        <v/>
      </c>
      <c r="G971" s="8"/>
    </row>
    <row r="972" spans="1:7">
      <c r="A972" t="str">
        <f t="shared" ref="A972:A1035" si="76">IF(ISERROR(C972),"",IF(INT(C971/12)-(C971/12)=0,A971+1,A971))</f>
        <v/>
      </c>
      <c r="B972" t="e">
        <f t="shared" ref="B972:B1035" si="77">C972</f>
        <v>#N/A</v>
      </c>
      <c r="C972" s="4" t="e">
        <f t="shared" ref="C972:C1035" si="78">IF(C971&lt;months,C971+1,NA())</f>
        <v>#N/A</v>
      </c>
      <c r="D972" s="4" t="str">
        <f t="shared" ref="D972:D1035" si="79">IF(ISERROR(C972),"",sip)</f>
        <v/>
      </c>
      <c r="E972" s="10" t="str">
        <f t="shared" si="75"/>
        <v/>
      </c>
      <c r="F972" s="11" t="str">
        <f>IF(ISERROR(C972),"",SUM($D$11:D972))</f>
        <v/>
      </c>
      <c r="G972" s="8"/>
    </row>
    <row r="973" spans="1:7">
      <c r="A973" t="str">
        <f t="shared" si="76"/>
        <v/>
      </c>
      <c r="B973" t="e">
        <f t="shared" si="77"/>
        <v>#N/A</v>
      </c>
      <c r="C973" s="4" t="e">
        <f t="shared" si="78"/>
        <v>#N/A</v>
      </c>
      <c r="D973" s="4" t="str">
        <f t="shared" si="79"/>
        <v/>
      </c>
      <c r="E973" s="10" t="str">
        <f t="shared" si="75"/>
        <v/>
      </c>
      <c r="F973" s="11" t="str">
        <f>IF(ISERROR(C973),"",SUM($D$11:D973))</f>
        <v/>
      </c>
      <c r="G973" s="8"/>
    </row>
    <row r="974" spans="1:7">
      <c r="A974" t="str">
        <f t="shared" si="76"/>
        <v/>
      </c>
      <c r="B974" t="e">
        <f t="shared" si="77"/>
        <v>#N/A</v>
      </c>
      <c r="C974" s="4" t="e">
        <f t="shared" si="78"/>
        <v>#N/A</v>
      </c>
      <c r="D974" s="4" t="str">
        <f t="shared" si="79"/>
        <v/>
      </c>
      <c r="E974" s="10" t="str">
        <f t="shared" si="75"/>
        <v/>
      </c>
      <c r="F974" s="11" t="str">
        <f>IF(ISERROR(C974),"",SUM($D$11:D974))</f>
        <v/>
      </c>
      <c r="G974" s="8"/>
    </row>
    <row r="975" spans="1:7">
      <c r="A975" t="str">
        <f t="shared" si="76"/>
        <v/>
      </c>
      <c r="B975" t="e">
        <f t="shared" si="77"/>
        <v>#N/A</v>
      </c>
      <c r="C975" s="4" t="e">
        <f t="shared" si="78"/>
        <v>#N/A</v>
      </c>
      <c r="D975" s="4" t="str">
        <f t="shared" si="79"/>
        <v/>
      </c>
      <c r="E975" s="10" t="str">
        <f t="shared" si="75"/>
        <v/>
      </c>
      <c r="F975" s="11" t="str">
        <f>IF(ISERROR(C975),"",SUM($D$11:D975))</f>
        <v/>
      </c>
      <c r="G975" s="8"/>
    </row>
    <row r="976" spans="1:7">
      <c r="A976" t="str">
        <f t="shared" si="76"/>
        <v/>
      </c>
      <c r="B976" t="e">
        <f t="shared" si="77"/>
        <v>#N/A</v>
      </c>
      <c r="C976" s="4" t="e">
        <f t="shared" si="78"/>
        <v>#N/A</v>
      </c>
      <c r="D976" s="4" t="str">
        <f t="shared" si="79"/>
        <v/>
      </c>
      <c r="E976" s="10" t="str">
        <f t="shared" si="75"/>
        <v/>
      </c>
      <c r="F976" s="11" t="str">
        <f>IF(ISERROR(C976),"",SUM($D$11:D976))</f>
        <v/>
      </c>
      <c r="G976" s="8"/>
    </row>
    <row r="977" spans="1:7">
      <c r="A977" t="str">
        <f t="shared" si="76"/>
        <v/>
      </c>
      <c r="B977" t="e">
        <f t="shared" si="77"/>
        <v>#N/A</v>
      </c>
      <c r="C977" s="4" t="e">
        <f t="shared" si="78"/>
        <v>#N/A</v>
      </c>
      <c r="D977" s="4" t="str">
        <f t="shared" si="79"/>
        <v/>
      </c>
      <c r="E977" s="10" t="str">
        <f t="shared" si="75"/>
        <v/>
      </c>
      <c r="F977" s="11" t="str">
        <f>IF(ISERROR(C977),"",SUM($D$11:D977))</f>
        <v/>
      </c>
      <c r="G977" s="8"/>
    </row>
    <row r="978" spans="1:7">
      <c r="A978" t="str">
        <f t="shared" si="76"/>
        <v/>
      </c>
      <c r="B978" t="e">
        <f t="shared" si="77"/>
        <v>#N/A</v>
      </c>
      <c r="C978" s="4" t="e">
        <f t="shared" si="78"/>
        <v>#N/A</v>
      </c>
      <c r="D978" s="4" t="str">
        <f t="shared" si="79"/>
        <v/>
      </c>
      <c r="E978" s="10" t="str">
        <f t="shared" si="75"/>
        <v/>
      </c>
      <c r="F978" s="11" t="str">
        <f>IF(ISERROR(C978),"",SUM($D$11:D978))</f>
        <v/>
      </c>
      <c r="G978" s="8"/>
    </row>
    <row r="979" spans="1:7">
      <c r="A979" t="str">
        <f t="shared" si="76"/>
        <v/>
      </c>
      <c r="B979" t="e">
        <f t="shared" si="77"/>
        <v>#N/A</v>
      </c>
      <c r="C979" s="4" t="e">
        <f t="shared" si="78"/>
        <v>#N/A</v>
      </c>
      <c r="D979" s="4" t="str">
        <f t="shared" si="79"/>
        <v/>
      </c>
      <c r="E979" s="10" t="str">
        <f t="shared" si="75"/>
        <v/>
      </c>
      <c r="F979" s="11" t="str">
        <f>IF(ISERROR(C979),"",SUM($D$11:D979))</f>
        <v/>
      </c>
      <c r="G979" s="8"/>
    </row>
    <row r="980" spans="1:7">
      <c r="A980" t="str">
        <f t="shared" si="76"/>
        <v/>
      </c>
      <c r="B980" t="e">
        <f t="shared" si="77"/>
        <v>#N/A</v>
      </c>
      <c r="C980" s="4" t="e">
        <f t="shared" si="78"/>
        <v>#N/A</v>
      </c>
      <c r="D980" s="4" t="str">
        <f t="shared" si="79"/>
        <v/>
      </c>
      <c r="E980" s="10" t="str">
        <f t="shared" si="75"/>
        <v/>
      </c>
      <c r="F980" s="11" t="str">
        <f>IF(ISERROR(C980),"",SUM($D$11:D980))</f>
        <v/>
      </c>
      <c r="G980" s="8"/>
    </row>
    <row r="981" spans="1:7">
      <c r="A981" t="str">
        <f t="shared" si="76"/>
        <v/>
      </c>
      <c r="B981" t="e">
        <f t="shared" si="77"/>
        <v>#N/A</v>
      </c>
      <c r="C981" s="4" t="e">
        <f t="shared" si="78"/>
        <v>#N/A</v>
      </c>
      <c r="D981" s="4" t="str">
        <f t="shared" si="79"/>
        <v/>
      </c>
      <c r="E981" s="10" t="str">
        <f t="shared" si="75"/>
        <v/>
      </c>
      <c r="F981" s="11" t="str">
        <f>IF(ISERROR(C981),"",SUM($D$11:D981))</f>
        <v/>
      </c>
      <c r="G981" s="8"/>
    </row>
    <row r="982" spans="1:7">
      <c r="A982" t="str">
        <f t="shared" si="76"/>
        <v/>
      </c>
      <c r="B982" t="e">
        <f t="shared" si="77"/>
        <v>#N/A</v>
      </c>
      <c r="C982" s="4" t="e">
        <f t="shared" si="78"/>
        <v>#N/A</v>
      </c>
      <c r="D982" s="4" t="str">
        <f t="shared" si="79"/>
        <v/>
      </c>
      <c r="E982" s="10" t="str">
        <f t="shared" si="75"/>
        <v/>
      </c>
      <c r="F982" s="11" t="str">
        <f>IF(ISERROR(C982),"",SUM($D$11:D982))</f>
        <v/>
      </c>
      <c r="G982" s="8"/>
    </row>
    <row r="983" spans="1:7">
      <c r="A983" t="str">
        <f t="shared" si="76"/>
        <v/>
      </c>
      <c r="B983" t="e">
        <f t="shared" si="77"/>
        <v>#N/A</v>
      </c>
      <c r="C983" s="4" t="e">
        <f t="shared" si="78"/>
        <v>#N/A</v>
      </c>
      <c r="D983" s="4" t="str">
        <f t="shared" si="79"/>
        <v/>
      </c>
      <c r="E983" s="10" t="str">
        <f t="shared" si="75"/>
        <v/>
      </c>
      <c r="F983" s="11" t="str">
        <f>IF(ISERROR(C983),"",SUM($D$11:D983))</f>
        <v/>
      </c>
      <c r="G983" s="8"/>
    </row>
    <row r="984" spans="1:7">
      <c r="A984" t="str">
        <f t="shared" si="76"/>
        <v/>
      </c>
      <c r="B984" t="e">
        <f t="shared" si="77"/>
        <v>#N/A</v>
      </c>
      <c r="C984" s="4" t="e">
        <f t="shared" si="78"/>
        <v>#N/A</v>
      </c>
      <c r="D984" s="4" t="str">
        <f t="shared" si="79"/>
        <v/>
      </c>
      <c r="E984" s="10" t="str">
        <f t="shared" si="75"/>
        <v/>
      </c>
      <c r="F984" s="11" t="str">
        <f>IF(ISERROR(C984),"",SUM($D$11:D984))</f>
        <v/>
      </c>
      <c r="G984" s="8"/>
    </row>
    <row r="985" spans="1:7">
      <c r="A985" t="str">
        <f t="shared" si="76"/>
        <v/>
      </c>
      <c r="B985" t="e">
        <f t="shared" si="77"/>
        <v>#N/A</v>
      </c>
      <c r="C985" s="4" t="e">
        <f t="shared" si="78"/>
        <v>#N/A</v>
      </c>
      <c r="D985" s="4" t="str">
        <f t="shared" si="79"/>
        <v/>
      </c>
      <c r="E985" s="10" t="str">
        <f t="shared" si="75"/>
        <v/>
      </c>
      <c r="F985" s="11" t="str">
        <f>IF(ISERROR(C985),"",SUM($D$11:D985))</f>
        <v/>
      </c>
      <c r="G985" s="8"/>
    </row>
    <row r="986" spans="1:7">
      <c r="A986" t="str">
        <f t="shared" si="76"/>
        <v/>
      </c>
      <c r="B986" t="e">
        <f t="shared" si="77"/>
        <v>#N/A</v>
      </c>
      <c r="C986" s="4" t="e">
        <f t="shared" si="78"/>
        <v>#N/A</v>
      </c>
      <c r="D986" s="4" t="str">
        <f t="shared" si="79"/>
        <v/>
      </c>
      <c r="E986" s="10" t="str">
        <f t="shared" si="75"/>
        <v/>
      </c>
      <c r="F986" s="11" t="str">
        <f>IF(ISERROR(C986),"",SUM($D$11:D986))</f>
        <v/>
      </c>
      <c r="G986" s="8"/>
    </row>
    <row r="987" spans="1:7">
      <c r="A987" t="str">
        <f t="shared" si="76"/>
        <v/>
      </c>
      <c r="B987" t="e">
        <f t="shared" si="77"/>
        <v>#N/A</v>
      </c>
      <c r="C987" s="4" t="e">
        <f t="shared" si="78"/>
        <v>#N/A</v>
      </c>
      <c r="D987" s="4" t="str">
        <f t="shared" si="79"/>
        <v/>
      </c>
      <c r="E987" s="10" t="str">
        <f t="shared" si="75"/>
        <v/>
      </c>
      <c r="F987" s="11" t="str">
        <f>IF(ISERROR(C987),"",SUM($D$11:D987))</f>
        <v/>
      </c>
      <c r="G987" s="8"/>
    </row>
    <row r="988" spans="1:7">
      <c r="A988" t="str">
        <f t="shared" si="76"/>
        <v/>
      </c>
      <c r="B988" t="e">
        <f t="shared" si="77"/>
        <v>#N/A</v>
      </c>
      <c r="C988" s="4" t="e">
        <f t="shared" si="78"/>
        <v>#N/A</v>
      </c>
      <c r="D988" s="4" t="str">
        <f t="shared" si="79"/>
        <v/>
      </c>
      <c r="E988" s="10" t="str">
        <f t="shared" si="75"/>
        <v/>
      </c>
      <c r="F988" s="11" t="str">
        <f>IF(ISERROR(C988),"",SUM($D$11:D988))</f>
        <v/>
      </c>
      <c r="G988" s="8"/>
    </row>
    <row r="989" spans="1:7">
      <c r="A989" t="str">
        <f t="shared" si="76"/>
        <v/>
      </c>
      <c r="B989" t="e">
        <f t="shared" si="77"/>
        <v>#N/A</v>
      </c>
      <c r="C989" s="4" t="e">
        <f t="shared" si="78"/>
        <v>#N/A</v>
      </c>
      <c r="D989" s="4" t="str">
        <f t="shared" si="79"/>
        <v/>
      </c>
      <c r="E989" s="10" t="str">
        <f t="shared" si="75"/>
        <v/>
      </c>
      <c r="F989" s="11" t="str">
        <f>IF(ISERROR(C989),"",SUM($D$11:D989))</f>
        <v/>
      </c>
      <c r="G989" s="8"/>
    </row>
    <row r="990" spans="1:7">
      <c r="A990" t="str">
        <f t="shared" si="76"/>
        <v/>
      </c>
      <c r="B990" t="e">
        <f t="shared" si="77"/>
        <v>#N/A</v>
      </c>
      <c r="C990" s="4" t="e">
        <f t="shared" si="78"/>
        <v>#N/A</v>
      </c>
      <c r="D990" s="4" t="str">
        <f t="shared" si="79"/>
        <v/>
      </c>
      <c r="E990" s="10" t="str">
        <f t="shared" si="75"/>
        <v/>
      </c>
      <c r="F990" s="11" t="str">
        <f>IF(ISERROR(C990),"",SUM($D$11:D990))</f>
        <v/>
      </c>
      <c r="G990" s="8"/>
    </row>
    <row r="991" spans="1:7">
      <c r="A991" t="str">
        <f t="shared" si="76"/>
        <v/>
      </c>
      <c r="B991" t="e">
        <f t="shared" si="77"/>
        <v>#N/A</v>
      </c>
      <c r="C991" s="4" t="e">
        <f t="shared" si="78"/>
        <v>#N/A</v>
      </c>
      <c r="D991" s="4" t="str">
        <f t="shared" si="79"/>
        <v/>
      </c>
      <c r="E991" s="10" t="str">
        <f t="shared" si="75"/>
        <v/>
      </c>
      <c r="F991" s="11" t="str">
        <f>IF(ISERROR(C991),"",SUM($D$11:D991))</f>
        <v/>
      </c>
      <c r="G991" s="8"/>
    </row>
    <row r="992" spans="1:7">
      <c r="A992" t="str">
        <f t="shared" si="76"/>
        <v/>
      </c>
      <c r="B992" t="e">
        <f t="shared" si="77"/>
        <v>#N/A</v>
      </c>
      <c r="C992" s="4" t="e">
        <f t="shared" si="78"/>
        <v>#N/A</v>
      </c>
      <c r="D992" s="4" t="str">
        <f t="shared" si="79"/>
        <v/>
      </c>
      <c r="E992" s="10" t="str">
        <f t="shared" si="75"/>
        <v/>
      </c>
      <c r="F992" s="11" t="str">
        <f>IF(ISERROR(C992),"",SUM($D$11:D992))</f>
        <v/>
      </c>
      <c r="G992" s="8"/>
    </row>
    <row r="993" spans="1:7">
      <c r="A993" t="str">
        <f t="shared" si="76"/>
        <v/>
      </c>
      <c r="B993" t="e">
        <f t="shared" si="77"/>
        <v>#N/A</v>
      </c>
      <c r="C993" s="4" t="e">
        <f t="shared" si="78"/>
        <v>#N/A</v>
      </c>
      <c r="D993" s="4" t="str">
        <f t="shared" si="79"/>
        <v/>
      </c>
      <c r="E993" s="10" t="str">
        <f t="shared" si="75"/>
        <v/>
      </c>
      <c r="F993" s="11" t="str">
        <f>IF(ISERROR(C993),"",SUM($D$11:D993))</f>
        <v/>
      </c>
      <c r="G993" s="8"/>
    </row>
    <row r="994" spans="1:7">
      <c r="A994" t="str">
        <f t="shared" si="76"/>
        <v/>
      </c>
      <c r="B994" t="e">
        <f t="shared" si="77"/>
        <v>#N/A</v>
      </c>
      <c r="C994" s="4" t="e">
        <f t="shared" si="78"/>
        <v>#N/A</v>
      </c>
      <c r="D994" s="4" t="str">
        <f t="shared" si="79"/>
        <v/>
      </c>
      <c r="E994" s="10" t="str">
        <f t="shared" si="75"/>
        <v/>
      </c>
      <c r="F994" s="11" t="str">
        <f>IF(ISERROR(C994),"",SUM($D$11:D994))</f>
        <v/>
      </c>
      <c r="G994" s="8"/>
    </row>
    <row r="995" spans="1:7">
      <c r="A995" t="str">
        <f t="shared" si="76"/>
        <v/>
      </c>
      <c r="B995" t="e">
        <f t="shared" si="77"/>
        <v>#N/A</v>
      </c>
      <c r="C995" s="4" t="e">
        <f t="shared" si="78"/>
        <v>#N/A</v>
      </c>
      <c r="D995" s="4" t="str">
        <f t="shared" si="79"/>
        <v/>
      </c>
      <c r="E995" s="10" t="str">
        <f t="shared" si="75"/>
        <v/>
      </c>
      <c r="F995" s="11" t="str">
        <f>IF(ISERROR(C995),"",SUM($D$11:D995))</f>
        <v/>
      </c>
      <c r="G995" s="8"/>
    </row>
    <row r="996" spans="1:7">
      <c r="A996" t="str">
        <f t="shared" si="76"/>
        <v/>
      </c>
      <c r="B996" t="e">
        <f t="shared" si="77"/>
        <v>#N/A</v>
      </c>
      <c r="C996" s="4" t="e">
        <f t="shared" si="78"/>
        <v>#N/A</v>
      </c>
      <c r="D996" s="4" t="str">
        <f t="shared" si="79"/>
        <v/>
      </c>
      <c r="E996" s="10" t="str">
        <f t="shared" si="75"/>
        <v/>
      </c>
      <c r="F996" s="11" t="str">
        <f>IF(ISERROR(C996),"",SUM($D$11:D996))</f>
        <v/>
      </c>
      <c r="G996" s="8"/>
    </row>
    <row r="997" spans="1:7">
      <c r="A997" t="str">
        <f t="shared" si="76"/>
        <v/>
      </c>
      <c r="B997" t="e">
        <f t="shared" si="77"/>
        <v>#N/A</v>
      </c>
      <c r="C997" s="4" t="e">
        <f t="shared" si="78"/>
        <v>#N/A</v>
      </c>
      <c r="D997" s="4" t="str">
        <f t="shared" si="79"/>
        <v/>
      </c>
      <c r="E997" s="10" t="str">
        <f t="shared" si="75"/>
        <v/>
      </c>
      <c r="F997" s="11" t="str">
        <f>IF(ISERROR(C997),"",SUM($D$11:D997))</f>
        <v/>
      </c>
      <c r="G997" s="8"/>
    </row>
    <row r="998" spans="1:7">
      <c r="A998" t="str">
        <f t="shared" si="76"/>
        <v/>
      </c>
      <c r="B998" t="e">
        <f t="shared" si="77"/>
        <v>#N/A</v>
      </c>
      <c r="C998" s="4" t="e">
        <f t="shared" si="78"/>
        <v>#N/A</v>
      </c>
      <c r="D998" s="4" t="str">
        <f t="shared" si="79"/>
        <v/>
      </c>
      <c r="E998" s="10" t="str">
        <f t="shared" si="75"/>
        <v/>
      </c>
      <c r="F998" s="11" t="str">
        <f>IF(ISERROR(C998),"",SUM($D$11:D998))</f>
        <v/>
      </c>
      <c r="G998" s="8"/>
    </row>
    <row r="999" spans="1:7">
      <c r="A999" t="str">
        <f t="shared" si="76"/>
        <v/>
      </c>
      <c r="B999" t="e">
        <f t="shared" si="77"/>
        <v>#N/A</v>
      </c>
      <c r="C999" s="4" t="e">
        <f t="shared" si="78"/>
        <v>#N/A</v>
      </c>
      <c r="D999" s="4" t="str">
        <f t="shared" si="79"/>
        <v/>
      </c>
      <c r="E999" s="10" t="str">
        <f t="shared" si="75"/>
        <v/>
      </c>
      <c r="F999" s="11" t="str">
        <f>IF(ISERROR(C999),"",SUM($D$11:D999))</f>
        <v/>
      </c>
      <c r="G999" s="8"/>
    </row>
    <row r="1000" spans="1:7">
      <c r="A1000" t="str">
        <f t="shared" si="76"/>
        <v/>
      </c>
      <c r="B1000" t="e">
        <f t="shared" si="77"/>
        <v>#N/A</v>
      </c>
      <c r="C1000" s="4" t="e">
        <f t="shared" si="78"/>
        <v>#N/A</v>
      </c>
      <c r="D1000" s="4" t="str">
        <f t="shared" si="79"/>
        <v/>
      </c>
      <c r="E1000" s="10" t="str">
        <f t="shared" si="75"/>
        <v/>
      </c>
      <c r="F1000" s="11" t="str">
        <f>IF(ISERROR(C1000),"",SUM($D$11:D1000))</f>
        <v/>
      </c>
      <c r="G1000" s="8"/>
    </row>
    <row r="1001" spans="1:7">
      <c r="A1001" t="str">
        <f t="shared" si="76"/>
        <v/>
      </c>
      <c r="B1001" t="e">
        <f t="shared" si="77"/>
        <v>#N/A</v>
      </c>
      <c r="C1001" s="4" t="e">
        <f t="shared" si="78"/>
        <v>#N/A</v>
      </c>
      <c r="D1001" s="4" t="str">
        <f t="shared" si="79"/>
        <v/>
      </c>
      <c r="E1001" s="10" t="str">
        <f t="shared" si="75"/>
        <v/>
      </c>
      <c r="F1001" s="11" t="str">
        <f>IF(ISERROR(C1001),"",SUM($D$11:D1001))</f>
        <v/>
      </c>
      <c r="G1001" s="8"/>
    </row>
    <row r="1002" spans="1:7">
      <c r="A1002" t="str">
        <f t="shared" si="76"/>
        <v/>
      </c>
      <c r="B1002" t="e">
        <f t="shared" si="77"/>
        <v>#N/A</v>
      </c>
      <c r="C1002" s="4" t="e">
        <f t="shared" si="78"/>
        <v>#N/A</v>
      </c>
      <c r="D1002" s="4" t="str">
        <f t="shared" si="79"/>
        <v/>
      </c>
      <c r="E1002" s="10" t="str">
        <f t="shared" si="75"/>
        <v/>
      </c>
      <c r="F1002" s="11" t="str">
        <f>IF(ISERROR(C1002),"",SUM($D$11:D1002))</f>
        <v/>
      </c>
      <c r="G1002" s="8"/>
    </row>
    <row r="1003" spans="1:7">
      <c r="A1003" t="str">
        <f t="shared" si="76"/>
        <v/>
      </c>
      <c r="B1003" t="e">
        <f t="shared" si="77"/>
        <v>#N/A</v>
      </c>
      <c r="C1003" s="4" t="e">
        <f t="shared" si="78"/>
        <v>#N/A</v>
      </c>
      <c r="D1003" s="4" t="str">
        <f t="shared" si="79"/>
        <v/>
      </c>
      <c r="E1003" s="10" t="str">
        <f t="shared" si="75"/>
        <v/>
      </c>
      <c r="F1003" s="11" t="str">
        <f>IF(ISERROR(C1003),"",SUM($D$11:D1003))</f>
        <v/>
      </c>
      <c r="G1003" s="8"/>
    </row>
    <row r="1004" spans="1:7">
      <c r="A1004" t="str">
        <f t="shared" si="76"/>
        <v/>
      </c>
      <c r="B1004" t="e">
        <f t="shared" si="77"/>
        <v>#N/A</v>
      </c>
      <c r="C1004" s="4" t="e">
        <f t="shared" si="78"/>
        <v>#N/A</v>
      </c>
      <c r="D1004" s="4" t="str">
        <f t="shared" si="79"/>
        <v/>
      </c>
      <c r="E1004" s="10" t="str">
        <f t="shared" si="75"/>
        <v/>
      </c>
      <c r="F1004" s="11" t="str">
        <f>IF(ISERROR(C1004),"",SUM($D$11:D1004))</f>
        <v/>
      </c>
      <c r="G1004" s="8"/>
    </row>
    <row r="1005" spans="1:7">
      <c r="A1005" t="str">
        <f t="shared" si="76"/>
        <v/>
      </c>
      <c r="B1005" t="e">
        <f t="shared" si="77"/>
        <v>#N/A</v>
      </c>
      <c r="C1005" s="4" t="e">
        <f t="shared" si="78"/>
        <v>#N/A</v>
      </c>
      <c r="D1005" s="4" t="str">
        <f t="shared" si="79"/>
        <v/>
      </c>
      <c r="E1005" s="10" t="str">
        <f t="shared" si="75"/>
        <v/>
      </c>
      <c r="F1005" s="11" t="str">
        <f>IF(ISERROR(C1005),"",SUM($D$11:D1005))</f>
        <v/>
      </c>
      <c r="G1005" s="8"/>
    </row>
    <row r="1006" spans="1:7">
      <c r="A1006" t="str">
        <f t="shared" si="76"/>
        <v/>
      </c>
      <c r="B1006" t="e">
        <f t="shared" si="77"/>
        <v>#N/A</v>
      </c>
      <c r="C1006" s="4" t="e">
        <f t="shared" si="78"/>
        <v>#N/A</v>
      </c>
      <c r="D1006" s="4" t="str">
        <f t="shared" si="79"/>
        <v/>
      </c>
      <c r="E1006" s="10" t="str">
        <f t="shared" si="75"/>
        <v/>
      </c>
      <c r="F1006" s="11" t="str">
        <f>IF(ISERROR(C1006),"",SUM($D$11:D1006))</f>
        <v/>
      </c>
      <c r="G1006" s="8"/>
    </row>
    <row r="1007" spans="1:7">
      <c r="A1007" t="str">
        <f t="shared" si="76"/>
        <v/>
      </c>
      <c r="B1007" t="e">
        <f t="shared" si="77"/>
        <v>#N/A</v>
      </c>
      <c r="C1007" s="4" t="e">
        <f t="shared" si="78"/>
        <v>#N/A</v>
      </c>
      <c r="D1007" s="4" t="str">
        <f t="shared" si="79"/>
        <v/>
      </c>
      <c r="E1007" s="10" t="str">
        <f t="shared" si="75"/>
        <v/>
      </c>
      <c r="F1007" s="11" t="str">
        <f>IF(ISERROR(C1007),"",SUM($D$11:D1007))</f>
        <v/>
      </c>
      <c r="G1007" s="8"/>
    </row>
    <row r="1008" spans="1:7">
      <c r="A1008" t="str">
        <f t="shared" si="76"/>
        <v/>
      </c>
      <c r="B1008" t="e">
        <f t="shared" si="77"/>
        <v>#N/A</v>
      </c>
      <c r="C1008" s="4" t="e">
        <f t="shared" si="78"/>
        <v>#N/A</v>
      </c>
      <c r="D1008" s="4" t="str">
        <f t="shared" si="79"/>
        <v/>
      </c>
      <c r="E1008" s="10" t="str">
        <f t="shared" si="75"/>
        <v/>
      </c>
      <c r="F1008" s="11" t="str">
        <f>IF(ISERROR(C1008),"",SUM($D$11:D1008))</f>
        <v/>
      </c>
      <c r="G1008" s="8"/>
    </row>
    <row r="1009" spans="1:7">
      <c r="A1009" t="str">
        <f t="shared" si="76"/>
        <v/>
      </c>
      <c r="B1009" t="e">
        <f t="shared" si="77"/>
        <v>#N/A</v>
      </c>
      <c r="C1009" s="4" t="e">
        <f t="shared" si="78"/>
        <v>#N/A</v>
      </c>
      <c r="D1009" s="4" t="str">
        <f t="shared" si="79"/>
        <v/>
      </c>
      <c r="E1009" s="10" t="str">
        <f t="shared" si="75"/>
        <v/>
      </c>
      <c r="F1009" s="11" t="str">
        <f>IF(ISERROR(C1009),"",SUM($D$11:D1009))</f>
        <v/>
      </c>
      <c r="G1009" s="8"/>
    </row>
    <row r="1010" spans="1:7">
      <c r="A1010" t="str">
        <f t="shared" si="76"/>
        <v/>
      </c>
      <c r="B1010" t="e">
        <f t="shared" si="77"/>
        <v>#N/A</v>
      </c>
      <c r="C1010" s="4" t="e">
        <f t="shared" si="78"/>
        <v>#N/A</v>
      </c>
      <c r="D1010" s="4" t="str">
        <f t="shared" si="79"/>
        <v/>
      </c>
      <c r="E1010" s="10" t="str">
        <f t="shared" si="75"/>
        <v/>
      </c>
      <c r="F1010" s="11" t="str">
        <f>IF(ISERROR(C1010),"",SUM($D$11:D1010))</f>
        <v/>
      </c>
      <c r="G1010" s="8"/>
    </row>
    <row r="1011" spans="1:7">
      <c r="A1011" t="str">
        <f t="shared" si="76"/>
        <v/>
      </c>
      <c r="B1011" t="e">
        <f t="shared" si="77"/>
        <v>#N/A</v>
      </c>
      <c r="C1011" s="4" t="e">
        <f t="shared" si="78"/>
        <v>#N/A</v>
      </c>
      <c r="D1011" s="4" t="str">
        <f t="shared" si="79"/>
        <v/>
      </c>
      <c r="E1011" s="10" t="str">
        <f t="shared" si="75"/>
        <v/>
      </c>
      <c r="F1011" s="11" t="str">
        <f>IF(ISERROR(C1011),"",SUM($D$11:D1011))</f>
        <v/>
      </c>
      <c r="G1011" s="8"/>
    </row>
    <row r="1012" spans="1:7">
      <c r="A1012" t="str">
        <f t="shared" si="76"/>
        <v/>
      </c>
      <c r="B1012" t="e">
        <f t="shared" si="77"/>
        <v>#N/A</v>
      </c>
      <c r="C1012" s="4" t="e">
        <f t="shared" si="78"/>
        <v>#N/A</v>
      </c>
      <c r="D1012" s="4" t="str">
        <f t="shared" si="79"/>
        <v/>
      </c>
      <c r="E1012" s="10" t="str">
        <f t="shared" si="75"/>
        <v/>
      </c>
      <c r="F1012" s="11" t="str">
        <f>IF(ISERROR(C1012),"",SUM($D$11:D1012))</f>
        <v/>
      </c>
      <c r="G1012" s="8"/>
    </row>
    <row r="1013" spans="1:7">
      <c r="A1013" t="str">
        <f t="shared" si="76"/>
        <v/>
      </c>
      <c r="B1013" t="e">
        <f t="shared" si="77"/>
        <v>#N/A</v>
      </c>
      <c r="C1013" s="4" t="e">
        <f t="shared" si="78"/>
        <v>#N/A</v>
      </c>
      <c r="D1013" s="4" t="str">
        <f t="shared" si="79"/>
        <v/>
      </c>
      <c r="E1013" s="10" t="str">
        <f t="shared" si="75"/>
        <v/>
      </c>
      <c r="F1013" s="11" t="str">
        <f>IF(ISERROR(C1013),"",SUM($D$11:D1013))</f>
        <v/>
      </c>
      <c r="G1013" s="8"/>
    </row>
    <row r="1014" spans="1:7">
      <c r="A1014" t="str">
        <f t="shared" si="76"/>
        <v/>
      </c>
      <c r="B1014" t="e">
        <f t="shared" si="77"/>
        <v>#N/A</v>
      </c>
      <c r="C1014" s="4" t="e">
        <f t="shared" si="78"/>
        <v>#N/A</v>
      </c>
      <c r="D1014" s="4" t="str">
        <f t="shared" si="79"/>
        <v/>
      </c>
      <c r="E1014" s="10" t="str">
        <f t="shared" si="75"/>
        <v/>
      </c>
      <c r="F1014" s="11" t="str">
        <f>IF(ISERROR(C1014),"",SUM($D$11:D1014))</f>
        <v/>
      </c>
      <c r="G1014" s="8"/>
    </row>
    <row r="1015" spans="1:7">
      <c r="A1015" t="str">
        <f t="shared" si="76"/>
        <v/>
      </c>
      <c r="B1015" t="e">
        <f t="shared" si="77"/>
        <v>#N/A</v>
      </c>
      <c r="C1015" s="4" t="e">
        <f t="shared" si="78"/>
        <v>#N/A</v>
      </c>
      <c r="D1015" s="4" t="str">
        <f t="shared" si="79"/>
        <v/>
      </c>
      <c r="E1015" s="10" t="str">
        <f t="shared" si="75"/>
        <v/>
      </c>
      <c r="F1015" s="11" t="str">
        <f>IF(ISERROR(C1015),"",SUM($D$11:D1015))</f>
        <v/>
      </c>
      <c r="G1015" s="8"/>
    </row>
    <row r="1016" spans="1:7">
      <c r="A1016" t="str">
        <f t="shared" si="76"/>
        <v/>
      </c>
      <c r="B1016" t="e">
        <f t="shared" si="77"/>
        <v>#N/A</v>
      </c>
      <c r="C1016" s="4" t="e">
        <f t="shared" si="78"/>
        <v>#N/A</v>
      </c>
      <c r="D1016" s="4" t="str">
        <f t="shared" si="79"/>
        <v/>
      </c>
      <c r="E1016" s="10" t="str">
        <f t="shared" si="75"/>
        <v/>
      </c>
      <c r="F1016" s="11" t="str">
        <f>IF(ISERROR(C1016),"",SUM($D$11:D1016))</f>
        <v/>
      </c>
      <c r="G1016" s="8"/>
    </row>
    <row r="1017" spans="1:7">
      <c r="A1017" t="str">
        <f t="shared" si="76"/>
        <v/>
      </c>
      <c r="B1017" t="e">
        <f t="shared" si="77"/>
        <v>#N/A</v>
      </c>
      <c r="C1017" s="4" t="e">
        <f t="shared" si="78"/>
        <v>#N/A</v>
      </c>
      <c r="D1017" s="4" t="str">
        <f t="shared" si="79"/>
        <v/>
      </c>
      <c r="E1017" s="10" t="str">
        <f t="shared" si="75"/>
        <v/>
      </c>
      <c r="F1017" s="11" t="str">
        <f>IF(ISERROR(C1017),"",SUM($D$11:D1017))</f>
        <v/>
      </c>
      <c r="G1017" s="8"/>
    </row>
    <row r="1018" spans="1:7">
      <c r="A1018" t="str">
        <f t="shared" si="76"/>
        <v/>
      </c>
      <c r="B1018" t="e">
        <f t="shared" si="77"/>
        <v>#N/A</v>
      </c>
      <c r="C1018" s="4" t="e">
        <f t="shared" si="78"/>
        <v>#N/A</v>
      </c>
      <c r="D1018" s="4" t="str">
        <f t="shared" si="79"/>
        <v/>
      </c>
      <c r="E1018" s="10" t="str">
        <f t="shared" si="75"/>
        <v/>
      </c>
      <c r="F1018" s="11" t="str">
        <f>IF(ISERROR(C1018),"",SUM($D$11:D1018))</f>
        <v/>
      </c>
      <c r="G1018" s="8"/>
    </row>
    <row r="1019" spans="1:7">
      <c r="A1019" t="str">
        <f t="shared" si="76"/>
        <v/>
      </c>
      <c r="B1019" t="e">
        <f t="shared" si="77"/>
        <v>#N/A</v>
      </c>
      <c r="C1019" s="4" t="e">
        <f t="shared" si="78"/>
        <v>#N/A</v>
      </c>
      <c r="D1019" s="4" t="str">
        <f t="shared" si="79"/>
        <v/>
      </c>
      <c r="E1019" s="10" t="str">
        <f t="shared" si="75"/>
        <v/>
      </c>
      <c r="F1019" s="11" t="str">
        <f>IF(ISERROR(C1019),"",SUM($D$11:D1019))</f>
        <v/>
      </c>
      <c r="G1019" s="8"/>
    </row>
    <row r="1020" spans="1:7">
      <c r="A1020" t="str">
        <f t="shared" si="76"/>
        <v/>
      </c>
      <c r="B1020" t="e">
        <f t="shared" si="77"/>
        <v>#N/A</v>
      </c>
      <c r="C1020" s="4" t="e">
        <f t="shared" si="78"/>
        <v>#N/A</v>
      </c>
      <c r="D1020" s="4" t="str">
        <f t="shared" si="79"/>
        <v/>
      </c>
      <c r="E1020" s="10" t="str">
        <f t="shared" si="75"/>
        <v/>
      </c>
      <c r="F1020" s="11" t="str">
        <f>IF(ISERROR(C1020),"",SUM($D$11:D1020))</f>
        <v/>
      </c>
      <c r="G1020" s="8"/>
    </row>
    <row r="1021" spans="1:7">
      <c r="A1021" t="str">
        <f t="shared" si="76"/>
        <v/>
      </c>
      <c r="B1021" t="e">
        <f t="shared" si="77"/>
        <v>#N/A</v>
      </c>
      <c r="C1021" s="4" t="e">
        <f t="shared" si="78"/>
        <v>#N/A</v>
      </c>
      <c r="D1021" s="4" t="str">
        <f t="shared" si="79"/>
        <v/>
      </c>
      <c r="E1021" s="10" t="str">
        <f t="shared" si="75"/>
        <v/>
      </c>
      <c r="F1021" s="11" t="str">
        <f>IF(ISERROR(C1021),"",SUM($D$11:D1021))</f>
        <v/>
      </c>
      <c r="G1021" s="8"/>
    </row>
    <row r="1022" spans="1:7">
      <c r="A1022" t="str">
        <f t="shared" si="76"/>
        <v/>
      </c>
      <c r="B1022" t="e">
        <f t="shared" si="77"/>
        <v>#N/A</v>
      </c>
      <c r="C1022" s="4" t="e">
        <f t="shared" si="78"/>
        <v>#N/A</v>
      </c>
      <c r="D1022" s="4" t="str">
        <f t="shared" si="79"/>
        <v/>
      </c>
      <c r="E1022" s="10" t="str">
        <f t="shared" si="75"/>
        <v/>
      </c>
      <c r="F1022" s="11" t="str">
        <f>IF(ISERROR(C1022),"",SUM($D$11:D1022))</f>
        <v/>
      </c>
      <c r="G1022" s="8"/>
    </row>
    <row r="1023" spans="1:7">
      <c r="A1023" t="str">
        <f t="shared" si="76"/>
        <v/>
      </c>
      <c r="B1023" t="e">
        <f t="shared" si="77"/>
        <v>#N/A</v>
      </c>
      <c r="C1023" s="4" t="e">
        <f t="shared" si="78"/>
        <v>#N/A</v>
      </c>
      <c r="D1023" s="4" t="str">
        <f t="shared" si="79"/>
        <v/>
      </c>
      <c r="E1023" s="10" t="str">
        <f t="shared" si="75"/>
        <v/>
      </c>
      <c r="F1023" s="11" t="str">
        <f>IF(ISERROR(C1023),"",SUM($D$11:D1023))</f>
        <v/>
      </c>
      <c r="G1023" s="8"/>
    </row>
    <row r="1024" spans="1:7">
      <c r="A1024" t="str">
        <f t="shared" si="76"/>
        <v/>
      </c>
      <c r="B1024" t="e">
        <f t="shared" si="77"/>
        <v>#N/A</v>
      </c>
      <c r="C1024" s="4" t="e">
        <f t="shared" si="78"/>
        <v>#N/A</v>
      </c>
      <c r="D1024" s="4" t="str">
        <f t="shared" si="79"/>
        <v/>
      </c>
      <c r="E1024" s="10" t="str">
        <f t="shared" si="75"/>
        <v/>
      </c>
      <c r="F1024" s="11" t="str">
        <f>IF(ISERROR(C1024),"",SUM($D$11:D1024))</f>
        <v/>
      </c>
      <c r="G1024" s="8"/>
    </row>
    <row r="1025" spans="1:7">
      <c r="A1025" t="str">
        <f t="shared" si="76"/>
        <v/>
      </c>
      <c r="B1025" t="e">
        <f t="shared" si="77"/>
        <v>#N/A</v>
      </c>
      <c r="C1025" s="4" t="e">
        <f t="shared" si="78"/>
        <v>#N/A</v>
      </c>
      <c r="D1025" s="4" t="str">
        <f t="shared" si="79"/>
        <v/>
      </c>
      <c r="E1025" s="10" t="str">
        <f t="shared" si="75"/>
        <v/>
      </c>
      <c r="F1025" s="11" t="str">
        <f>IF(ISERROR(C1025),"",SUM($D$11:D1025))</f>
        <v/>
      </c>
      <c r="G1025" s="8"/>
    </row>
    <row r="1026" spans="1:7">
      <c r="A1026" t="str">
        <f t="shared" si="76"/>
        <v/>
      </c>
      <c r="B1026" t="e">
        <f t="shared" si="77"/>
        <v>#N/A</v>
      </c>
      <c r="C1026" s="4" t="e">
        <f t="shared" si="78"/>
        <v>#N/A</v>
      </c>
      <c r="D1026" s="4" t="str">
        <f t="shared" si="79"/>
        <v/>
      </c>
      <c r="E1026" s="10" t="str">
        <f t="shared" si="75"/>
        <v/>
      </c>
      <c r="F1026" s="11" t="str">
        <f>IF(ISERROR(C1026),"",SUM($D$11:D1026))</f>
        <v/>
      </c>
      <c r="G1026" s="8"/>
    </row>
    <row r="1027" spans="1:7">
      <c r="A1027" t="str">
        <f t="shared" si="76"/>
        <v/>
      </c>
      <c r="B1027" t="e">
        <f t="shared" si="77"/>
        <v>#N/A</v>
      </c>
      <c r="C1027" s="4" t="e">
        <f t="shared" si="78"/>
        <v>#N/A</v>
      </c>
      <c r="D1027" s="4" t="str">
        <f t="shared" si="79"/>
        <v/>
      </c>
      <c r="E1027" s="10" t="str">
        <f t="shared" si="75"/>
        <v/>
      </c>
      <c r="F1027" s="11" t="str">
        <f>IF(ISERROR(C1027),"",SUM($D$11:D1027))</f>
        <v/>
      </c>
      <c r="G1027" s="8"/>
    </row>
    <row r="1028" spans="1:7">
      <c r="A1028" t="str">
        <f t="shared" si="76"/>
        <v/>
      </c>
      <c r="B1028" t="e">
        <f t="shared" si="77"/>
        <v>#N/A</v>
      </c>
      <c r="C1028" s="4" t="e">
        <f t="shared" si="78"/>
        <v>#N/A</v>
      </c>
      <c r="D1028" s="4" t="str">
        <f t="shared" si="79"/>
        <v/>
      </c>
      <c r="E1028" s="10" t="str">
        <f t="shared" si="75"/>
        <v/>
      </c>
      <c r="F1028" s="11" t="str">
        <f>IF(ISERROR(C1028),"",SUM($D$11:D1028))</f>
        <v/>
      </c>
      <c r="G1028" s="8"/>
    </row>
    <row r="1029" spans="1:7">
      <c r="A1029" t="str">
        <f t="shared" si="76"/>
        <v/>
      </c>
      <c r="B1029" t="e">
        <f t="shared" si="77"/>
        <v>#N/A</v>
      </c>
      <c r="C1029" s="4" t="e">
        <f t="shared" si="78"/>
        <v>#N/A</v>
      </c>
      <c r="D1029" s="4" t="str">
        <f t="shared" si="79"/>
        <v/>
      </c>
      <c r="E1029" s="10" t="str">
        <f t="shared" si="75"/>
        <v/>
      </c>
      <c r="F1029" s="11" t="str">
        <f>IF(ISERROR(C1029),"",SUM($D$11:D1029))</f>
        <v/>
      </c>
      <c r="G1029" s="8"/>
    </row>
    <row r="1030" spans="1:7">
      <c r="A1030" t="str">
        <f t="shared" si="76"/>
        <v/>
      </c>
      <c r="B1030" t="e">
        <f t="shared" si="77"/>
        <v>#N/A</v>
      </c>
      <c r="C1030" s="4" t="e">
        <f t="shared" si="78"/>
        <v>#N/A</v>
      </c>
      <c r="D1030" s="4" t="str">
        <f t="shared" si="79"/>
        <v/>
      </c>
      <c r="E1030" s="10" t="str">
        <f t="shared" si="75"/>
        <v/>
      </c>
      <c r="F1030" s="11" t="str">
        <f>IF(ISERROR(C1030),"",SUM($D$11:D1030))</f>
        <v/>
      </c>
      <c r="G1030" s="8"/>
    </row>
    <row r="1031" spans="1:7">
      <c r="A1031" t="str">
        <f t="shared" si="76"/>
        <v/>
      </c>
      <c r="B1031" t="e">
        <f t="shared" si="77"/>
        <v>#N/A</v>
      </c>
      <c r="C1031" s="4" t="e">
        <f t="shared" si="78"/>
        <v>#N/A</v>
      </c>
      <c r="D1031" s="4" t="str">
        <f t="shared" si="79"/>
        <v/>
      </c>
      <c r="E1031" s="10" t="str">
        <f t="shared" si="75"/>
        <v/>
      </c>
      <c r="F1031" s="11" t="str">
        <f>IF(ISERROR(C1031),"",SUM($D$11:D1031))</f>
        <v/>
      </c>
      <c r="G1031" s="8"/>
    </row>
    <row r="1032" spans="1:7">
      <c r="A1032" t="str">
        <f t="shared" si="76"/>
        <v/>
      </c>
      <c r="B1032" t="e">
        <f t="shared" si="77"/>
        <v>#N/A</v>
      </c>
      <c r="C1032" s="4" t="e">
        <f t="shared" si="78"/>
        <v>#N/A</v>
      </c>
      <c r="D1032" s="4" t="str">
        <f t="shared" si="79"/>
        <v/>
      </c>
      <c r="E1032" s="10" t="str">
        <f t="shared" si="75"/>
        <v/>
      </c>
      <c r="F1032" s="11" t="str">
        <f>IF(ISERROR(C1032),"",SUM($D$11:D1032))</f>
        <v/>
      </c>
      <c r="G1032" s="8"/>
    </row>
    <row r="1033" spans="1:7">
      <c r="A1033" t="str">
        <f t="shared" si="76"/>
        <v/>
      </c>
      <c r="B1033" t="e">
        <f t="shared" si="77"/>
        <v>#N/A</v>
      </c>
      <c r="C1033" s="4" t="e">
        <f t="shared" si="78"/>
        <v>#N/A</v>
      </c>
      <c r="D1033" s="4" t="str">
        <f t="shared" si="79"/>
        <v/>
      </c>
      <c r="E1033" s="10" t="str">
        <f t="shared" si="75"/>
        <v/>
      </c>
      <c r="F1033" s="11" t="str">
        <f>IF(ISERROR(C1033),"",SUM($D$11:D1033))</f>
        <v/>
      </c>
      <c r="G1033" s="8"/>
    </row>
    <row r="1034" spans="1:7">
      <c r="A1034" t="str">
        <f t="shared" si="76"/>
        <v/>
      </c>
      <c r="B1034" t="e">
        <f t="shared" si="77"/>
        <v>#N/A</v>
      </c>
      <c r="C1034" s="4" t="e">
        <f t="shared" si="78"/>
        <v>#N/A</v>
      </c>
      <c r="D1034" s="4" t="str">
        <f t="shared" si="79"/>
        <v/>
      </c>
      <c r="E1034" s="10" t="str">
        <f t="shared" si="75"/>
        <v/>
      </c>
      <c r="F1034" s="11" t="str">
        <f>IF(ISERROR(C1034),"",SUM($D$11:D1034))</f>
        <v/>
      </c>
      <c r="G1034" s="8"/>
    </row>
    <row r="1035" spans="1:7">
      <c r="A1035" t="str">
        <f t="shared" si="76"/>
        <v/>
      </c>
      <c r="B1035" t="e">
        <f t="shared" si="77"/>
        <v>#N/A</v>
      </c>
      <c r="C1035" s="4" t="e">
        <f t="shared" si="78"/>
        <v>#N/A</v>
      </c>
      <c r="D1035" s="4" t="str">
        <f t="shared" si="79"/>
        <v/>
      </c>
      <c r="E1035" s="10" t="str">
        <f t="shared" ref="E1035:E1098" si="80">IF(ISERROR(C1035),"",FV(int/12,C1035,-D1035,,0))</f>
        <v/>
      </c>
      <c r="F1035" s="11" t="str">
        <f>IF(ISERROR(C1035),"",SUM($D$11:D1035))</f>
        <v/>
      </c>
      <c r="G1035" s="8"/>
    </row>
    <row r="1036" spans="1:7">
      <c r="A1036" t="str">
        <f t="shared" ref="A1036:A1099" si="81">IF(ISERROR(C1036),"",IF(INT(C1035/12)-(C1035/12)=0,A1035+1,A1035))</f>
        <v/>
      </c>
      <c r="B1036" t="e">
        <f t="shared" ref="B1036:B1099" si="82">C1036</f>
        <v>#N/A</v>
      </c>
      <c r="C1036" s="4" t="e">
        <f t="shared" ref="C1036:C1099" si="83">IF(C1035&lt;months,C1035+1,NA())</f>
        <v>#N/A</v>
      </c>
      <c r="D1036" s="4" t="str">
        <f t="shared" ref="D1036:D1099" si="84">IF(ISERROR(C1036),"",sip)</f>
        <v/>
      </c>
      <c r="E1036" s="10" t="str">
        <f t="shared" si="80"/>
        <v/>
      </c>
      <c r="F1036" s="11" t="str">
        <f>IF(ISERROR(C1036),"",SUM($D$11:D1036))</f>
        <v/>
      </c>
      <c r="G1036" s="8"/>
    </row>
    <row r="1037" spans="1:7">
      <c r="A1037" t="str">
        <f t="shared" si="81"/>
        <v/>
      </c>
      <c r="B1037" t="e">
        <f t="shared" si="82"/>
        <v>#N/A</v>
      </c>
      <c r="C1037" s="4" t="e">
        <f t="shared" si="83"/>
        <v>#N/A</v>
      </c>
      <c r="D1037" s="4" t="str">
        <f t="shared" si="84"/>
        <v/>
      </c>
      <c r="E1037" s="10" t="str">
        <f t="shared" si="80"/>
        <v/>
      </c>
      <c r="F1037" s="11" t="str">
        <f>IF(ISERROR(C1037),"",SUM($D$11:D1037))</f>
        <v/>
      </c>
      <c r="G1037" s="8"/>
    </row>
    <row r="1038" spans="1:7">
      <c r="A1038" t="str">
        <f t="shared" si="81"/>
        <v/>
      </c>
      <c r="B1038" t="e">
        <f t="shared" si="82"/>
        <v>#N/A</v>
      </c>
      <c r="C1038" s="4" t="e">
        <f t="shared" si="83"/>
        <v>#N/A</v>
      </c>
      <c r="D1038" s="4" t="str">
        <f t="shared" si="84"/>
        <v/>
      </c>
      <c r="E1038" s="10" t="str">
        <f t="shared" si="80"/>
        <v/>
      </c>
      <c r="F1038" s="11" t="str">
        <f>IF(ISERROR(C1038),"",SUM($D$11:D1038))</f>
        <v/>
      </c>
      <c r="G1038" s="8"/>
    </row>
    <row r="1039" spans="1:7">
      <c r="A1039" t="str">
        <f t="shared" si="81"/>
        <v/>
      </c>
      <c r="B1039" t="e">
        <f t="shared" si="82"/>
        <v>#N/A</v>
      </c>
      <c r="C1039" s="4" t="e">
        <f t="shared" si="83"/>
        <v>#N/A</v>
      </c>
      <c r="D1039" s="4" t="str">
        <f t="shared" si="84"/>
        <v/>
      </c>
      <c r="E1039" s="10" t="str">
        <f t="shared" si="80"/>
        <v/>
      </c>
      <c r="F1039" s="11" t="str">
        <f>IF(ISERROR(C1039),"",SUM($D$11:D1039))</f>
        <v/>
      </c>
      <c r="G1039" s="8"/>
    </row>
    <row r="1040" spans="1:7">
      <c r="A1040" t="str">
        <f t="shared" si="81"/>
        <v/>
      </c>
      <c r="B1040" t="e">
        <f t="shared" si="82"/>
        <v>#N/A</v>
      </c>
      <c r="C1040" s="4" t="e">
        <f t="shared" si="83"/>
        <v>#N/A</v>
      </c>
      <c r="D1040" s="4" t="str">
        <f t="shared" si="84"/>
        <v/>
      </c>
      <c r="E1040" s="10" t="str">
        <f t="shared" si="80"/>
        <v/>
      </c>
      <c r="F1040" s="11" t="str">
        <f>IF(ISERROR(C1040),"",SUM($D$11:D1040))</f>
        <v/>
      </c>
      <c r="G1040" s="8"/>
    </row>
    <row r="1041" spans="1:7">
      <c r="A1041" t="str">
        <f t="shared" si="81"/>
        <v/>
      </c>
      <c r="B1041" t="e">
        <f t="shared" si="82"/>
        <v>#N/A</v>
      </c>
      <c r="C1041" s="4" t="e">
        <f t="shared" si="83"/>
        <v>#N/A</v>
      </c>
      <c r="D1041" s="4" t="str">
        <f t="shared" si="84"/>
        <v/>
      </c>
      <c r="E1041" s="10" t="str">
        <f t="shared" si="80"/>
        <v/>
      </c>
      <c r="F1041" s="11" t="str">
        <f>IF(ISERROR(C1041),"",SUM($D$11:D1041))</f>
        <v/>
      </c>
      <c r="G1041" s="8"/>
    </row>
    <row r="1042" spans="1:7">
      <c r="A1042" t="str">
        <f t="shared" si="81"/>
        <v/>
      </c>
      <c r="B1042" t="e">
        <f t="shared" si="82"/>
        <v>#N/A</v>
      </c>
      <c r="C1042" s="4" t="e">
        <f t="shared" si="83"/>
        <v>#N/A</v>
      </c>
      <c r="D1042" s="4" t="str">
        <f t="shared" si="84"/>
        <v/>
      </c>
      <c r="E1042" s="10" t="str">
        <f t="shared" si="80"/>
        <v/>
      </c>
      <c r="F1042" s="11" t="str">
        <f>IF(ISERROR(C1042),"",SUM($D$11:D1042))</f>
        <v/>
      </c>
      <c r="G1042" s="8"/>
    </row>
    <row r="1043" spans="1:7">
      <c r="A1043" t="str">
        <f t="shared" si="81"/>
        <v/>
      </c>
      <c r="B1043" t="e">
        <f t="shared" si="82"/>
        <v>#N/A</v>
      </c>
      <c r="C1043" s="4" t="e">
        <f t="shared" si="83"/>
        <v>#N/A</v>
      </c>
      <c r="D1043" s="4" t="str">
        <f t="shared" si="84"/>
        <v/>
      </c>
      <c r="E1043" s="10" t="str">
        <f t="shared" si="80"/>
        <v/>
      </c>
      <c r="F1043" s="11" t="str">
        <f>IF(ISERROR(C1043),"",SUM($D$11:D1043))</f>
        <v/>
      </c>
      <c r="G1043" s="8"/>
    </row>
    <row r="1044" spans="1:7">
      <c r="A1044" t="str">
        <f t="shared" si="81"/>
        <v/>
      </c>
      <c r="B1044" t="e">
        <f t="shared" si="82"/>
        <v>#N/A</v>
      </c>
      <c r="C1044" s="4" t="e">
        <f t="shared" si="83"/>
        <v>#N/A</v>
      </c>
      <c r="D1044" s="4" t="str">
        <f t="shared" si="84"/>
        <v/>
      </c>
      <c r="E1044" s="10" t="str">
        <f t="shared" si="80"/>
        <v/>
      </c>
      <c r="F1044" s="11" t="str">
        <f>IF(ISERROR(C1044),"",SUM($D$11:D1044))</f>
        <v/>
      </c>
      <c r="G1044" s="8"/>
    </row>
    <row r="1045" spans="1:7">
      <c r="A1045" t="str">
        <f t="shared" si="81"/>
        <v/>
      </c>
      <c r="B1045" t="e">
        <f t="shared" si="82"/>
        <v>#N/A</v>
      </c>
      <c r="C1045" s="4" t="e">
        <f t="shared" si="83"/>
        <v>#N/A</v>
      </c>
      <c r="D1045" s="4" t="str">
        <f t="shared" si="84"/>
        <v/>
      </c>
      <c r="E1045" s="10" t="str">
        <f t="shared" si="80"/>
        <v/>
      </c>
      <c r="F1045" s="11" t="str">
        <f>IF(ISERROR(C1045),"",SUM($D$11:D1045))</f>
        <v/>
      </c>
      <c r="G1045" s="8"/>
    </row>
    <row r="1046" spans="1:7">
      <c r="A1046" t="str">
        <f t="shared" si="81"/>
        <v/>
      </c>
      <c r="B1046" t="e">
        <f t="shared" si="82"/>
        <v>#N/A</v>
      </c>
      <c r="C1046" s="4" t="e">
        <f t="shared" si="83"/>
        <v>#N/A</v>
      </c>
      <c r="D1046" s="4" t="str">
        <f t="shared" si="84"/>
        <v/>
      </c>
      <c r="E1046" s="10" t="str">
        <f t="shared" si="80"/>
        <v/>
      </c>
      <c r="F1046" s="11" t="str">
        <f>IF(ISERROR(C1046),"",SUM($D$11:D1046))</f>
        <v/>
      </c>
      <c r="G1046" s="8"/>
    </row>
    <row r="1047" spans="1:7">
      <c r="A1047" t="str">
        <f t="shared" si="81"/>
        <v/>
      </c>
      <c r="B1047" t="e">
        <f t="shared" si="82"/>
        <v>#N/A</v>
      </c>
      <c r="C1047" s="4" t="e">
        <f t="shared" si="83"/>
        <v>#N/A</v>
      </c>
      <c r="D1047" s="4" t="str">
        <f t="shared" si="84"/>
        <v/>
      </c>
      <c r="E1047" s="10" t="str">
        <f t="shared" si="80"/>
        <v/>
      </c>
      <c r="F1047" s="11" t="str">
        <f>IF(ISERROR(C1047),"",SUM($D$11:D1047))</f>
        <v/>
      </c>
      <c r="G1047" s="8"/>
    </row>
    <row r="1048" spans="1:7">
      <c r="A1048" t="str">
        <f t="shared" si="81"/>
        <v/>
      </c>
      <c r="B1048" t="e">
        <f t="shared" si="82"/>
        <v>#N/A</v>
      </c>
      <c r="C1048" s="4" t="e">
        <f t="shared" si="83"/>
        <v>#N/A</v>
      </c>
      <c r="D1048" s="4" t="str">
        <f t="shared" si="84"/>
        <v/>
      </c>
      <c r="E1048" s="10" t="str">
        <f t="shared" si="80"/>
        <v/>
      </c>
      <c r="F1048" s="11" t="str">
        <f>IF(ISERROR(C1048),"",SUM($D$11:D1048))</f>
        <v/>
      </c>
      <c r="G1048" s="8"/>
    </row>
    <row r="1049" spans="1:7">
      <c r="A1049" t="str">
        <f t="shared" si="81"/>
        <v/>
      </c>
      <c r="B1049" t="e">
        <f t="shared" si="82"/>
        <v>#N/A</v>
      </c>
      <c r="C1049" s="4" t="e">
        <f t="shared" si="83"/>
        <v>#N/A</v>
      </c>
      <c r="D1049" s="4" t="str">
        <f t="shared" si="84"/>
        <v/>
      </c>
      <c r="E1049" s="10" t="str">
        <f t="shared" si="80"/>
        <v/>
      </c>
      <c r="F1049" s="11" t="str">
        <f>IF(ISERROR(C1049),"",SUM($D$11:D1049))</f>
        <v/>
      </c>
      <c r="G1049" s="8"/>
    </row>
    <row r="1050" spans="1:7">
      <c r="A1050" t="str">
        <f t="shared" si="81"/>
        <v/>
      </c>
      <c r="B1050" t="e">
        <f t="shared" si="82"/>
        <v>#N/A</v>
      </c>
      <c r="C1050" s="4" t="e">
        <f t="shared" si="83"/>
        <v>#N/A</v>
      </c>
      <c r="D1050" s="4" t="str">
        <f t="shared" si="84"/>
        <v/>
      </c>
      <c r="E1050" s="10" t="str">
        <f t="shared" si="80"/>
        <v/>
      </c>
      <c r="F1050" s="11" t="str">
        <f>IF(ISERROR(C1050),"",SUM($D$11:D1050))</f>
        <v/>
      </c>
      <c r="G1050" s="8"/>
    </row>
    <row r="1051" spans="1:7">
      <c r="A1051" t="str">
        <f t="shared" si="81"/>
        <v/>
      </c>
      <c r="B1051" t="e">
        <f t="shared" si="82"/>
        <v>#N/A</v>
      </c>
      <c r="C1051" s="4" t="e">
        <f t="shared" si="83"/>
        <v>#N/A</v>
      </c>
      <c r="D1051" s="4" t="str">
        <f t="shared" si="84"/>
        <v/>
      </c>
      <c r="E1051" s="10" t="str">
        <f t="shared" si="80"/>
        <v/>
      </c>
      <c r="F1051" s="11" t="str">
        <f>IF(ISERROR(C1051),"",SUM($D$11:D1051))</f>
        <v/>
      </c>
      <c r="G1051" s="8"/>
    </row>
    <row r="1052" spans="1:7">
      <c r="A1052" t="str">
        <f t="shared" si="81"/>
        <v/>
      </c>
      <c r="B1052" t="e">
        <f t="shared" si="82"/>
        <v>#N/A</v>
      </c>
      <c r="C1052" s="4" t="e">
        <f t="shared" si="83"/>
        <v>#N/A</v>
      </c>
      <c r="D1052" s="4" t="str">
        <f t="shared" si="84"/>
        <v/>
      </c>
      <c r="E1052" s="10" t="str">
        <f t="shared" si="80"/>
        <v/>
      </c>
      <c r="F1052" s="11" t="str">
        <f>IF(ISERROR(C1052),"",SUM($D$11:D1052))</f>
        <v/>
      </c>
      <c r="G1052" s="8"/>
    </row>
    <row r="1053" spans="1:7">
      <c r="A1053" t="str">
        <f t="shared" si="81"/>
        <v/>
      </c>
      <c r="B1053" t="e">
        <f t="shared" si="82"/>
        <v>#N/A</v>
      </c>
      <c r="C1053" s="4" t="e">
        <f t="shared" si="83"/>
        <v>#N/A</v>
      </c>
      <c r="D1053" s="4" t="str">
        <f t="shared" si="84"/>
        <v/>
      </c>
      <c r="E1053" s="10" t="str">
        <f t="shared" si="80"/>
        <v/>
      </c>
      <c r="F1053" s="11" t="str">
        <f>IF(ISERROR(C1053),"",SUM($D$11:D1053))</f>
        <v/>
      </c>
      <c r="G1053" s="8"/>
    </row>
    <row r="1054" spans="1:7">
      <c r="A1054" t="str">
        <f t="shared" si="81"/>
        <v/>
      </c>
      <c r="B1054" t="e">
        <f t="shared" si="82"/>
        <v>#N/A</v>
      </c>
      <c r="C1054" s="4" t="e">
        <f t="shared" si="83"/>
        <v>#N/A</v>
      </c>
      <c r="D1054" s="4" t="str">
        <f t="shared" si="84"/>
        <v/>
      </c>
      <c r="E1054" s="10" t="str">
        <f t="shared" si="80"/>
        <v/>
      </c>
      <c r="F1054" s="11" t="str">
        <f>IF(ISERROR(C1054),"",SUM($D$11:D1054))</f>
        <v/>
      </c>
      <c r="G1054" s="8"/>
    </row>
    <row r="1055" spans="1:7">
      <c r="A1055" t="str">
        <f t="shared" si="81"/>
        <v/>
      </c>
      <c r="B1055" t="e">
        <f t="shared" si="82"/>
        <v>#N/A</v>
      </c>
      <c r="C1055" s="4" t="e">
        <f t="shared" si="83"/>
        <v>#N/A</v>
      </c>
      <c r="D1055" s="4" t="str">
        <f t="shared" si="84"/>
        <v/>
      </c>
      <c r="E1055" s="10" t="str">
        <f t="shared" si="80"/>
        <v/>
      </c>
      <c r="F1055" s="11" t="str">
        <f>IF(ISERROR(C1055),"",SUM($D$11:D1055))</f>
        <v/>
      </c>
      <c r="G1055" s="8"/>
    </row>
    <row r="1056" spans="1:7">
      <c r="A1056" t="str">
        <f t="shared" si="81"/>
        <v/>
      </c>
      <c r="B1056" t="e">
        <f t="shared" si="82"/>
        <v>#N/A</v>
      </c>
      <c r="C1056" s="4" t="e">
        <f t="shared" si="83"/>
        <v>#N/A</v>
      </c>
      <c r="D1056" s="4" t="str">
        <f t="shared" si="84"/>
        <v/>
      </c>
      <c r="E1056" s="10" t="str">
        <f t="shared" si="80"/>
        <v/>
      </c>
      <c r="F1056" s="11" t="str">
        <f>IF(ISERROR(C1056),"",SUM($D$11:D1056))</f>
        <v/>
      </c>
      <c r="G1056" s="8"/>
    </row>
    <row r="1057" spans="1:7">
      <c r="A1057" t="str">
        <f t="shared" si="81"/>
        <v/>
      </c>
      <c r="B1057" t="e">
        <f t="shared" si="82"/>
        <v>#N/A</v>
      </c>
      <c r="C1057" s="4" t="e">
        <f t="shared" si="83"/>
        <v>#N/A</v>
      </c>
      <c r="D1057" s="4" t="str">
        <f t="shared" si="84"/>
        <v/>
      </c>
      <c r="E1057" s="10" t="str">
        <f t="shared" si="80"/>
        <v/>
      </c>
      <c r="F1057" s="11" t="str">
        <f>IF(ISERROR(C1057),"",SUM($D$11:D1057))</f>
        <v/>
      </c>
      <c r="G1057" s="8"/>
    </row>
    <row r="1058" spans="1:7">
      <c r="A1058" t="str">
        <f t="shared" si="81"/>
        <v/>
      </c>
      <c r="B1058" t="e">
        <f t="shared" si="82"/>
        <v>#N/A</v>
      </c>
      <c r="C1058" s="4" t="e">
        <f t="shared" si="83"/>
        <v>#N/A</v>
      </c>
      <c r="D1058" s="4" t="str">
        <f t="shared" si="84"/>
        <v/>
      </c>
      <c r="E1058" s="10" t="str">
        <f t="shared" si="80"/>
        <v/>
      </c>
      <c r="F1058" s="11" t="str">
        <f>IF(ISERROR(C1058),"",SUM($D$11:D1058))</f>
        <v/>
      </c>
      <c r="G1058" s="8"/>
    </row>
    <row r="1059" spans="1:7">
      <c r="A1059" t="str">
        <f t="shared" si="81"/>
        <v/>
      </c>
      <c r="B1059" t="e">
        <f t="shared" si="82"/>
        <v>#N/A</v>
      </c>
      <c r="C1059" s="4" t="e">
        <f t="shared" si="83"/>
        <v>#N/A</v>
      </c>
      <c r="D1059" s="4" t="str">
        <f t="shared" si="84"/>
        <v/>
      </c>
      <c r="E1059" s="10" t="str">
        <f t="shared" si="80"/>
        <v/>
      </c>
      <c r="F1059" s="11" t="str">
        <f>IF(ISERROR(C1059),"",SUM($D$11:D1059))</f>
        <v/>
      </c>
      <c r="G1059" s="8"/>
    </row>
    <row r="1060" spans="1:7">
      <c r="A1060" t="str">
        <f t="shared" si="81"/>
        <v/>
      </c>
      <c r="B1060" t="e">
        <f t="shared" si="82"/>
        <v>#N/A</v>
      </c>
      <c r="C1060" s="4" t="e">
        <f t="shared" si="83"/>
        <v>#N/A</v>
      </c>
      <c r="D1060" s="4" t="str">
        <f t="shared" si="84"/>
        <v/>
      </c>
      <c r="E1060" s="10" t="str">
        <f t="shared" si="80"/>
        <v/>
      </c>
      <c r="F1060" s="11" t="str">
        <f>IF(ISERROR(C1060),"",SUM($D$11:D1060))</f>
        <v/>
      </c>
      <c r="G1060" s="8"/>
    </row>
    <row r="1061" spans="1:7">
      <c r="A1061" t="str">
        <f t="shared" si="81"/>
        <v/>
      </c>
      <c r="B1061" t="e">
        <f t="shared" si="82"/>
        <v>#N/A</v>
      </c>
      <c r="C1061" s="4" t="e">
        <f t="shared" si="83"/>
        <v>#N/A</v>
      </c>
      <c r="D1061" s="4" t="str">
        <f t="shared" si="84"/>
        <v/>
      </c>
      <c r="E1061" s="10" t="str">
        <f t="shared" si="80"/>
        <v/>
      </c>
      <c r="F1061" s="11" t="str">
        <f>IF(ISERROR(C1061),"",SUM($D$11:D1061))</f>
        <v/>
      </c>
      <c r="G1061" s="8"/>
    </row>
    <row r="1062" spans="1:7">
      <c r="A1062" t="str">
        <f t="shared" si="81"/>
        <v/>
      </c>
      <c r="B1062" t="e">
        <f t="shared" si="82"/>
        <v>#N/A</v>
      </c>
      <c r="C1062" s="4" t="e">
        <f t="shared" si="83"/>
        <v>#N/A</v>
      </c>
      <c r="D1062" s="4" t="str">
        <f t="shared" si="84"/>
        <v/>
      </c>
      <c r="E1062" s="10" t="str">
        <f t="shared" si="80"/>
        <v/>
      </c>
      <c r="F1062" s="11" t="str">
        <f>IF(ISERROR(C1062),"",SUM($D$11:D1062))</f>
        <v/>
      </c>
      <c r="G1062" s="8"/>
    </row>
    <row r="1063" spans="1:7">
      <c r="A1063" t="str">
        <f t="shared" si="81"/>
        <v/>
      </c>
      <c r="B1063" t="e">
        <f t="shared" si="82"/>
        <v>#N/A</v>
      </c>
      <c r="C1063" s="4" t="e">
        <f t="shared" si="83"/>
        <v>#N/A</v>
      </c>
      <c r="D1063" s="4" t="str">
        <f t="shared" si="84"/>
        <v/>
      </c>
      <c r="E1063" s="10" t="str">
        <f t="shared" si="80"/>
        <v/>
      </c>
      <c r="F1063" s="11" t="str">
        <f>IF(ISERROR(C1063),"",SUM($D$11:D1063))</f>
        <v/>
      </c>
      <c r="G1063" s="8"/>
    </row>
    <row r="1064" spans="1:7">
      <c r="A1064" t="str">
        <f t="shared" si="81"/>
        <v/>
      </c>
      <c r="B1064" t="e">
        <f t="shared" si="82"/>
        <v>#N/A</v>
      </c>
      <c r="C1064" s="4" t="e">
        <f t="shared" si="83"/>
        <v>#N/A</v>
      </c>
      <c r="D1064" s="4" t="str">
        <f t="shared" si="84"/>
        <v/>
      </c>
      <c r="E1064" s="10" t="str">
        <f t="shared" si="80"/>
        <v/>
      </c>
      <c r="F1064" s="11" t="str">
        <f>IF(ISERROR(C1064),"",SUM($D$11:D1064))</f>
        <v/>
      </c>
      <c r="G1064" s="8"/>
    </row>
    <row r="1065" spans="1:7">
      <c r="A1065" t="str">
        <f t="shared" si="81"/>
        <v/>
      </c>
      <c r="B1065" t="e">
        <f t="shared" si="82"/>
        <v>#N/A</v>
      </c>
      <c r="C1065" s="4" t="e">
        <f t="shared" si="83"/>
        <v>#N/A</v>
      </c>
      <c r="D1065" s="4" t="str">
        <f t="shared" si="84"/>
        <v/>
      </c>
      <c r="E1065" s="10" t="str">
        <f t="shared" si="80"/>
        <v/>
      </c>
      <c r="F1065" s="11" t="str">
        <f>IF(ISERROR(C1065),"",SUM($D$11:D1065))</f>
        <v/>
      </c>
      <c r="G1065" s="8"/>
    </row>
    <row r="1066" spans="1:7">
      <c r="A1066" t="str">
        <f t="shared" si="81"/>
        <v/>
      </c>
      <c r="B1066" t="e">
        <f t="shared" si="82"/>
        <v>#N/A</v>
      </c>
      <c r="C1066" s="4" t="e">
        <f t="shared" si="83"/>
        <v>#N/A</v>
      </c>
      <c r="D1066" s="4" t="str">
        <f t="shared" si="84"/>
        <v/>
      </c>
      <c r="E1066" s="10" t="str">
        <f t="shared" si="80"/>
        <v/>
      </c>
      <c r="F1066" s="11" t="str">
        <f>IF(ISERROR(C1066),"",SUM($D$11:D1066))</f>
        <v/>
      </c>
      <c r="G1066" s="8"/>
    </row>
    <row r="1067" spans="1:7">
      <c r="A1067" t="str">
        <f t="shared" si="81"/>
        <v/>
      </c>
      <c r="B1067" t="e">
        <f t="shared" si="82"/>
        <v>#N/A</v>
      </c>
      <c r="C1067" s="4" t="e">
        <f t="shared" si="83"/>
        <v>#N/A</v>
      </c>
      <c r="D1067" s="4" t="str">
        <f t="shared" si="84"/>
        <v/>
      </c>
      <c r="E1067" s="10" t="str">
        <f t="shared" si="80"/>
        <v/>
      </c>
      <c r="F1067" s="11" t="str">
        <f>IF(ISERROR(C1067),"",SUM($D$11:D1067))</f>
        <v/>
      </c>
      <c r="G1067" s="8"/>
    </row>
    <row r="1068" spans="1:7">
      <c r="A1068" t="str">
        <f t="shared" si="81"/>
        <v/>
      </c>
      <c r="B1068" t="e">
        <f t="shared" si="82"/>
        <v>#N/A</v>
      </c>
      <c r="C1068" s="4" t="e">
        <f t="shared" si="83"/>
        <v>#N/A</v>
      </c>
      <c r="D1068" s="4" t="str">
        <f t="shared" si="84"/>
        <v/>
      </c>
      <c r="E1068" s="10" t="str">
        <f t="shared" si="80"/>
        <v/>
      </c>
      <c r="F1068" s="11" t="str">
        <f>IF(ISERROR(C1068),"",SUM($D$11:D1068))</f>
        <v/>
      </c>
      <c r="G1068" s="8"/>
    </row>
    <row r="1069" spans="1:7">
      <c r="A1069" t="str">
        <f t="shared" si="81"/>
        <v/>
      </c>
      <c r="B1069" t="e">
        <f t="shared" si="82"/>
        <v>#N/A</v>
      </c>
      <c r="C1069" s="4" t="e">
        <f t="shared" si="83"/>
        <v>#N/A</v>
      </c>
      <c r="D1069" s="4" t="str">
        <f t="shared" si="84"/>
        <v/>
      </c>
      <c r="E1069" s="10" t="str">
        <f t="shared" si="80"/>
        <v/>
      </c>
      <c r="F1069" s="11" t="str">
        <f>IF(ISERROR(C1069),"",SUM($D$11:D1069))</f>
        <v/>
      </c>
      <c r="G1069" s="8"/>
    </row>
    <row r="1070" spans="1:7">
      <c r="A1070" t="str">
        <f t="shared" si="81"/>
        <v/>
      </c>
      <c r="B1070" t="e">
        <f t="shared" si="82"/>
        <v>#N/A</v>
      </c>
      <c r="C1070" s="4" t="e">
        <f t="shared" si="83"/>
        <v>#N/A</v>
      </c>
      <c r="D1070" s="4" t="str">
        <f t="shared" si="84"/>
        <v/>
      </c>
      <c r="E1070" s="10" t="str">
        <f t="shared" si="80"/>
        <v/>
      </c>
      <c r="F1070" s="11" t="str">
        <f>IF(ISERROR(C1070),"",SUM($D$11:D1070))</f>
        <v/>
      </c>
      <c r="G1070" s="8"/>
    </row>
    <row r="1071" spans="1:7">
      <c r="A1071" t="str">
        <f t="shared" si="81"/>
        <v/>
      </c>
      <c r="B1071" t="e">
        <f t="shared" si="82"/>
        <v>#N/A</v>
      </c>
      <c r="C1071" s="4" t="e">
        <f t="shared" si="83"/>
        <v>#N/A</v>
      </c>
      <c r="D1071" s="4" t="str">
        <f t="shared" si="84"/>
        <v/>
      </c>
      <c r="E1071" s="10" t="str">
        <f t="shared" si="80"/>
        <v/>
      </c>
      <c r="F1071" s="11" t="str">
        <f>IF(ISERROR(C1071),"",SUM($D$11:D1071))</f>
        <v/>
      </c>
      <c r="G1071" s="8"/>
    </row>
    <row r="1072" spans="1:7">
      <c r="A1072" t="str">
        <f t="shared" si="81"/>
        <v/>
      </c>
      <c r="B1072" t="e">
        <f t="shared" si="82"/>
        <v>#N/A</v>
      </c>
      <c r="C1072" s="4" t="e">
        <f t="shared" si="83"/>
        <v>#N/A</v>
      </c>
      <c r="D1072" s="4" t="str">
        <f t="shared" si="84"/>
        <v/>
      </c>
      <c r="E1072" s="10" t="str">
        <f t="shared" si="80"/>
        <v/>
      </c>
      <c r="F1072" s="11" t="str">
        <f>IF(ISERROR(C1072),"",SUM($D$11:D1072))</f>
        <v/>
      </c>
      <c r="G1072" s="8"/>
    </row>
    <row r="1073" spans="1:7">
      <c r="A1073" t="str">
        <f t="shared" si="81"/>
        <v/>
      </c>
      <c r="B1073" t="e">
        <f t="shared" si="82"/>
        <v>#N/A</v>
      </c>
      <c r="C1073" s="4" t="e">
        <f t="shared" si="83"/>
        <v>#N/A</v>
      </c>
      <c r="D1073" s="4" t="str">
        <f t="shared" si="84"/>
        <v/>
      </c>
      <c r="E1073" s="10" t="str">
        <f t="shared" si="80"/>
        <v/>
      </c>
      <c r="F1073" s="11" t="str">
        <f>IF(ISERROR(C1073),"",SUM($D$11:D1073))</f>
        <v/>
      </c>
      <c r="G1073" s="8"/>
    </row>
    <row r="1074" spans="1:7">
      <c r="A1074" t="str">
        <f t="shared" si="81"/>
        <v/>
      </c>
      <c r="B1074" t="e">
        <f t="shared" si="82"/>
        <v>#N/A</v>
      </c>
      <c r="C1074" s="4" t="e">
        <f t="shared" si="83"/>
        <v>#N/A</v>
      </c>
      <c r="D1074" s="4" t="str">
        <f t="shared" si="84"/>
        <v/>
      </c>
      <c r="E1074" s="10" t="str">
        <f t="shared" si="80"/>
        <v/>
      </c>
      <c r="F1074" s="11" t="str">
        <f>IF(ISERROR(C1074),"",SUM($D$11:D1074))</f>
        <v/>
      </c>
      <c r="G1074" s="8"/>
    </row>
    <row r="1075" spans="1:7">
      <c r="A1075" t="str">
        <f t="shared" si="81"/>
        <v/>
      </c>
      <c r="B1075" t="e">
        <f t="shared" si="82"/>
        <v>#N/A</v>
      </c>
      <c r="C1075" s="4" t="e">
        <f t="shared" si="83"/>
        <v>#N/A</v>
      </c>
      <c r="D1075" s="4" t="str">
        <f t="shared" si="84"/>
        <v/>
      </c>
      <c r="E1075" s="10" t="str">
        <f t="shared" si="80"/>
        <v/>
      </c>
      <c r="F1075" s="11" t="str">
        <f>IF(ISERROR(C1075),"",SUM($D$11:D1075))</f>
        <v/>
      </c>
      <c r="G1075" s="8"/>
    </row>
    <row r="1076" spans="1:7">
      <c r="A1076" t="str">
        <f t="shared" si="81"/>
        <v/>
      </c>
      <c r="B1076" t="e">
        <f t="shared" si="82"/>
        <v>#N/A</v>
      </c>
      <c r="C1076" s="4" t="e">
        <f t="shared" si="83"/>
        <v>#N/A</v>
      </c>
      <c r="D1076" s="4" t="str">
        <f t="shared" si="84"/>
        <v/>
      </c>
      <c r="E1076" s="10" t="str">
        <f t="shared" si="80"/>
        <v/>
      </c>
      <c r="F1076" s="11" t="str">
        <f>IF(ISERROR(C1076),"",SUM($D$11:D1076))</f>
        <v/>
      </c>
      <c r="G1076" s="8"/>
    </row>
    <row r="1077" spans="1:7">
      <c r="A1077" t="str">
        <f t="shared" si="81"/>
        <v/>
      </c>
      <c r="B1077" t="e">
        <f t="shared" si="82"/>
        <v>#N/A</v>
      </c>
      <c r="C1077" s="4" t="e">
        <f t="shared" si="83"/>
        <v>#N/A</v>
      </c>
      <c r="D1077" s="4" t="str">
        <f t="shared" si="84"/>
        <v/>
      </c>
      <c r="E1077" s="10" t="str">
        <f t="shared" si="80"/>
        <v/>
      </c>
      <c r="F1077" s="11" t="str">
        <f>IF(ISERROR(C1077),"",SUM($D$11:D1077))</f>
        <v/>
      </c>
      <c r="G1077" s="8"/>
    </row>
    <row r="1078" spans="1:7">
      <c r="A1078" t="str">
        <f t="shared" si="81"/>
        <v/>
      </c>
      <c r="B1078" t="e">
        <f t="shared" si="82"/>
        <v>#N/A</v>
      </c>
      <c r="C1078" s="4" t="e">
        <f t="shared" si="83"/>
        <v>#N/A</v>
      </c>
      <c r="D1078" s="4" t="str">
        <f t="shared" si="84"/>
        <v/>
      </c>
      <c r="E1078" s="10" t="str">
        <f t="shared" si="80"/>
        <v/>
      </c>
      <c r="F1078" s="11" t="str">
        <f>IF(ISERROR(C1078),"",SUM($D$11:D1078))</f>
        <v/>
      </c>
      <c r="G1078" s="8"/>
    </row>
    <row r="1079" spans="1:7">
      <c r="A1079" t="str">
        <f t="shared" si="81"/>
        <v/>
      </c>
      <c r="B1079" t="e">
        <f t="shared" si="82"/>
        <v>#N/A</v>
      </c>
      <c r="C1079" s="4" t="e">
        <f t="shared" si="83"/>
        <v>#N/A</v>
      </c>
      <c r="D1079" s="4" t="str">
        <f t="shared" si="84"/>
        <v/>
      </c>
      <c r="E1079" s="10" t="str">
        <f t="shared" si="80"/>
        <v/>
      </c>
      <c r="F1079" s="11" t="str">
        <f>IF(ISERROR(C1079),"",SUM($D$11:D1079))</f>
        <v/>
      </c>
      <c r="G1079" s="8"/>
    </row>
    <row r="1080" spans="1:7">
      <c r="A1080" t="str">
        <f t="shared" si="81"/>
        <v/>
      </c>
      <c r="B1080" t="e">
        <f t="shared" si="82"/>
        <v>#N/A</v>
      </c>
      <c r="C1080" s="4" t="e">
        <f t="shared" si="83"/>
        <v>#N/A</v>
      </c>
      <c r="D1080" s="4" t="str">
        <f t="shared" si="84"/>
        <v/>
      </c>
      <c r="E1080" s="10" t="str">
        <f t="shared" si="80"/>
        <v/>
      </c>
      <c r="F1080" s="11" t="str">
        <f>IF(ISERROR(C1080),"",SUM($D$11:D1080))</f>
        <v/>
      </c>
      <c r="G1080" s="8"/>
    </row>
    <row r="1081" spans="1:7">
      <c r="A1081" t="str">
        <f t="shared" si="81"/>
        <v/>
      </c>
      <c r="B1081" t="e">
        <f t="shared" si="82"/>
        <v>#N/A</v>
      </c>
      <c r="C1081" s="4" t="e">
        <f t="shared" si="83"/>
        <v>#N/A</v>
      </c>
      <c r="D1081" s="4" t="str">
        <f t="shared" si="84"/>
        <v/>
      </c>
      <c r="E1081" s="10" t="str">
        <f t="shared" si="80"/>
        <v/>
      </c>
      <c r="F1081" s="11" t="str">
        <f>IF(ISERROR(C1081),"",SUM($D$11:D1081))</f>
        <v/>
      </c>
      <c r="G1081" s="8"/>
    </row>
    <row r="1082" spans="1:7">
      <c r="A1082" t="str">
        <f t="shared" si="81"/>
        <v/>
      </c>
      <c r="B1082" t="e">
        <f t="shared" si="82"/>
        <v>#N/A</v>
      </c>
      <c r="C1082" s="4" t="e">
        <f t="shared" si="83"/>
        <v>#N/A</v>
      </c>
      <c r="D1082" s="4" t="str">
        <f t="shared" si="84"/>
        <v/>
      </c>
      <c r="E1082" s="10" t="str">
        <f t="shared" si="80"/>
        <v/>
      </c>
      <c r="F1082" s="11" t="str">
        <f>IF(ISERROR(C1082),"",SUM($D$11:D1082))</f>
        <v/>
      </c>
      <c r="G1082" s="8"/>
    </row>
    <row r="1083" spans="1:7">
      <c r="A1083" t="str">
        <f t="shared" si="81"/>
        <v/>
      </c>
      <c r="B1083" t="e">
        <f t="shared" si="82"/>
        <v>#N/A</v>
      </c>
      <c r="C1083" s="4" t="e">
        <f t="shared" si="83"/>
        <v>#N/A</v>
      </c>
      <c r="D1083" s="4" t="str">
        <f t="shared" si="84"/>
        <v/>
      </c>
      <c r="E1083" s="10" t="str">
        <f t="shared" si="80"/>
        <v/>
      </c>
      <c r="F1083" s="11" t="str">
        <f>IF(ISERROR(C1083),"",SUM($D$11:D1083))</f>
        <v/>
      </c>
      <c r="G1083" s="8"/>
    </row>
    <row r="1084" spans="1:7">
      <c r="A1084" t="str">
        <f t="shared" si="81"/>
        <v/>
      </c>
      <c r="B1084" t="e">
        <f t="shared" si="82"/>
        <v>#N/A</v>
      </c>
      <c r="C1084" s="4" t="e">
        <f t="shared" si="83"/>
        <v>#N/A</v>
      </c>
      <c r="D1084" s="4" t="str">
        <f t="shared" si="84"/>
        <v/>
      </c>
      <c r="E1084" s="10" t="str">
        <f t="shared" si="80"/>
        <v/>
      </c>
      <c r="F1084" s="11" t="str">
        <f>IF(ISERROR(C1084),"",SUM($D$11:D1084))</f>
        <v/>
      </c>
      <c r="G1084" s="8"/>
    </row>
    <row r="1085" spans="1:7">
      <c r="A1085" t="str">
        <f t="shared" si="81"/>
        <v/>
      </c>
      <c r="B1085" t="e">
        <f t="shared" si="82"/>
        <v>#N/A</v>
      </c>
      <c r="C1085" s="4" t="e">
        <f t="shared" si="83"/>
        <v>#N/A</v>
      </c>
      <c r="D1085" s="4" t="str">
        <f t="shared" si="84"/>
        <v/>
      </c>
      <c r="E1085" s="10" t="str">
        <f t="shared" si="80"/>
        <v/>
      </c>
      <c r="F1085" s="11" t="str">
        <f>IF(ISERROR(C1085),"",SUM($D$11:D1085))</f>
        <v/>
      </c>
      <c r="G1085" s="8"/>
    </row>
    <row r="1086" spans="1:7">
      <c r="A1086" t="str">
        <f t="shared" si="81"/>
        <v/>
      </c>
      <c r="B1086" t="e">
        <f t="shared" si="82"/>
        <v>#N/A</v>
      </c>
      <c r="C1086" s="4" t="e">
        <f t="shared" si="83"/>
        <v>#N/A</v>
      </c>
      <c r="D1086" s="4" t="str">
        <f t="shared" si="84"/>
        <v/>
      </c>
      <c r="E1086" s="10" t="str">
        <f t="shared" si="80"/>
        <v/>
      </c>
      <c r="F1086" s="11" t="str">
        <f>IF(ISERROR(C1086),"",SUM($D$11:D1086))</f>
        <v/>
      </c>
      <c r="G1086" s="8"/>
    </row>
    <row r="1087" spans="1:7">
      <c r="A1087" t="str">
        <f t="shared" si="81"/>
        <v/>
      </c>
      <c r="B1087" t="e">
        <f t="shared" si="82"/>
        <v>#N/A</v>
      </c>
      <c r="C1087" s="4" t="e">
        <f t="shared" si="83"/>
        <v>#N/A</v>
      </c>
      <c r="D1087" s="4" t="str">
        <f t="shared" si="84"/>
        <v/>
      </c>
      <c r="E1087" s="10" t="str">
        <f t="shared" si="80"/>
        <v/>
      </c>
      <c r="F1087" s="11" t="str">
        <f>IF(ISERROR(C1087),"",SUM($D$11:D1087))</f>
        <v/>
      </c>
      <c r="G1087" s="8"/>
    </row>
    <row r="1088" spans="1:7">
      <c r="A1088" t="str">
        <f t="shared" si="81"/>
        <v/>
      </c>
      <c r="B1088" t="e">
        <f t="shared" si="82"/>
        <v>#N/A</v>
      </c>
      <c r="C1088" s="4" t="e">
        <f t="shared" si="83"/>
        <v>#N/A</v>
      </c>
      <c r="D1088" s="4" t="str">
        <f t="shared" si="84"/>
        <v/>
      </c>
      <c r="E1088" s="10" t="str">
        <f t="shared" si="80"/>
        <v/>
      </c>
      <c r="F1088" s="11" t="str">
        <f>IF(ISERROR(C1088),"",SUM($D$11:D1088))</f>
        <v/>
      </c>
      <c r="G1088" s="8"/>
    </row>
    <row r="1089" spans="1:7">
      <c r="A1089" t="str">
        <f t="shared" si="81"/>
        <v/>
      </c>
      <c r="B1089" t="e">
        <f t="shared" si="82"/>
        <v>#N/A</v>
      </c>
      <c r="C1089" s="4" t="e">
        <f t="shared" si="83"/>
        <v>#N/A</v>
      </c>
      <c r="D1089" s="4" t="str">
        <f t="shared" si="84"/>
        <v/>
      </c>
      <c r="E1089" s="10" t="str">
        <f t="shared" si="80"/>
        <v/>
      </c>
      <c r="F1089" s="11" t="str">
        <f>IF(ISERROR(C1089),"",SUM($D$11:D1089))</f>
        <v/>
      </c>
      <c r="G1089" s="8"/>
    </row>
    <row r="1090" spans="1:7">
      <c r="A1090" t="str">
        <f t="shared" si="81"/>
        <v/>
      </c>
      <c r="B1090" t="e">
        <f t="shared" si="82"/>
        <v>#N/A</v>
      </c>
      <c r="C1090" s="4" t="e">
        <f t="shared" si="83"/>
        <v>#N/A</v>
      </c>
      <c r="D1090" s="4" t="str">
        <f t="shared" si="84"/>
        <v/>
      </c>
      <c r="E1090" s="10" t="str">
        <f t="shared" si="80"/>
        <v/>
      </c>
      <c r="F1090" s="11" t="str">
        <f>IF(ISERROR(C1090),"",SUM($D$11:D1090))</f>
        <v/>
      </c>
      <c r="G1090" s="8"/>
    </row>
    <row r="1091" spans="1:7">
      <c r="A1091" t="str">
        <f t="shared" si="81"/>
        <v/>
      </c>
      <c r="B1091" t="e">
        <f t="shared" si="82"/>
        <v>#N/A</v>
      </c>
      <c r="C1091" s="4" t="e">
        <f t="shared" si="83"/>
        <v>#N/A</v>
      </c>
      <c r="D1091" s="4" t="str">
        <f t="shared" si="84"/>
        <v/>
      </c>
      <c r="E1091" s="10" t="str">
        <f t="shared" si="80"/>
        <v/>
      </c>
      <c r="F1091" s="11" t="str">
        <f>IF(ISERROR(C1091),"",SUM($D$11:D1091))</f>
        <v/>
      </c>
      <c r="G1091" s="8"/>
    </row>
    <row r="1092" spans="1:7">
      <c r="A1092" t="str">
        <f t="shared" si="81"/>
        <v/>
      </c>
      <c r="B1092" t="e">
        <f t="shared" si="82"/>
        <v>#N/A</v>
      </c>
      <c r="C1092" s="4" t="e">
        <f t="shared" si="83"/>
        <v>#N/A</v>
      </c>
      <c r="D1092" s="4" t="str">
        <f t="shared" si="84"/>
        <v/>
      </c>
      <c r="E1092" s="10" t="str">
        <f t="shared" si="80"/>
        <v/>
      </c>
      <c r="F1092" s="11" t="str">
        <f>IF(ISERROR(C1092),"",SUM($D$11:D1092))</f>
        <v/>
      </c>
      <c r="G1092" s="8"/>
    </row>
    <row r="1093" spans="1:7">
      <c r="A1093" t="str">
        <f t="shared" si="81"/>
        <v/>
      </c>
      <c r="B1093" t="e">
        <f t="shared" si="82"/>
        <v>#N/A</v>
      </c>
      <c r="C1093" s="4" t="e">
        <f t="shared" si="83"/>
        <v>#N/A</v>
      </c>
      <c r="D1093" s="4" t="str">
        <f t="shared" si="84"/>
        <v/>
      </c>
      <c r="E1093" s="10" t="str">
        <f t="shared" si="80"/>
        <v/>
      </c>
      <c r="F1093" s="11" t="str">
        <f>IF(ISERROR(C1093),"",SUM($D$11:D1093))</f>
        <v/>
      </c>
      <c r="G1093" s="8"/>
    </row>
    <row r="1094" spans="1:7">
      <c r="A1094" t="str">
        <f t="shared" si="81"/>
        <v/>
      </c>
      <c r="B1094" t="e">
        <f t="shared" si="82"/>
        <v>#N/A</v>
      </c>
      <c r="C1094" s="4" t="e">
        <f t="shared" si="83"/>
        <v>#N/A</v>
      </c>
      <c r="D1094" s="4" t="str">
        <f t="shared" si="84"/>
        <v/>
      </c>
      <c r="E1094" s="10" t="str">
        <f t="shared" si="80"/>
        <v/>
      </c>
      <c r="F1094" s="11" t="str">
        <f>IF(ISERROR(C1094),"",SUM($D$11:D1094))</f>
        <v/>
      </c>
      <c r="G1094" s="8"/>
    </row>
    <row r="1095" spans="1:7">
      <c r="A1095" t="str">
        <f t="shared" si="81"/>
        <v/>
      </c>
      <c r="B1095" t="e">
        <f t="shared" si="82"/>
        <v>#N/A</v>
      </c>
      <c r="C1095" s="4" t="e">
        <f t="shared" si="83"/>
        <v>#N/A</v>
      </c>
      <c r="D1095" s="4" t="str">
        <f t="shared" si="84"/>
        <v/>
      </c>
      <c r="E1095" s="10" t="str">
        <f t="shared" si="80"/>
        <v/>
      </c>
      <c r="F1095" s="11" t="str">
        <f>IF(ISERROR(C1095),"",SUM($D$11:D1095))</f>
        <v/>
      </c>
      <c r="G1095" s="8"/>
    </row>
    <row r="1096" spans="1:7">
      <c r="A1096" t="str">
        <f t="shared" si="81"/>
        <v/>
      </c>
      <c r="B1096" t="e">
        <f t="shared" si="82"/>
        <v>#N/A</v>
      </c>
      <c r="C1096" s="4" t="e">
        <f t="shared" si="83"/>
        <v>#N/A</v>
      </c>
      <c r="D1096" s="4" t="str">
        <f t="shared" si="84"/>
        <v/>
      </c>
      <c r="E1096" s="10" t="str">
        <f t="shared" si="80"/>
        <v/>
      </c>
      <c r="F1096" s="11" t="str">
        <f>IF(ISERROR(C1096),"",SUM($D$11:D1096))</f>
        <v/>
      </c>
      <c r="G1096" s="8"/>
    </row>
    <row r="1097" spans="1:7">
      <c r="A1097" t="str">
        <f t="shared" si="81"/>
        <v/>
      </c>
      <c r="B1097" t="e">
        <f t="shared" si="82"/>
        <v>#N/A</v>
      </c>
      <c r="C1097" s="4" t="e">
        <f t="shared" si="83"/>
        <v>#N/A</v>
      </c>
      <c r="D1097" s="4" t="str">
        <f t="shared" si="84"/>
        <v/>
      </c>
      <c r="E1097" s="10" t="str">
        <f t="shared" si="80"/>
        <v/>
      </c>
      <c r="F1097" s="11" t="str">
        <f>IF(ISERROR(C1097),"",SUM($D$11:D1097))</f>
        <v/>
      </c>
      <c r="G1097" s="8"/>
    </row>
    <row r="1098" spans="1:7">
      <c r="A1098" t="str">
        <f t="shared" si="81"/>
        <v/>
      </c>
      <c r="B1098" t="e">
        <f t="shared" si="82"/>
        <v>#N/A</v>
      </c>
      <c r="C1098" s="4" t="e">
        <f t="shared" si="83"/>
        <v>#N/A</v>
      </c>
      <c r="D1098" s="4" t="str">
        <f t="shared" si="84"/>
        <v/>
      </c>
      <c r="E1098" s="10" t="str">
        <f t="shared" si="80"/>
        <v/>
      </c>
      <c r="F1098" s="11" t="str">
        <f>IF(ISERROR(C1098),"",SUM($D$11:D1098))</f>
        <v/>
      </c>
      <c r="G1098" s="8"/>
    </row>
    <row r="1099" spans="1:7">
      <c r="A1099" t="str">
        <f t="shared" si="81"/>
        <v/>
      </c>
      <c r="B1099" t="e">
        <f t="shared" si="82"/>
        <v>#N/A</v>
      </c>
      <c r="C1099" s="4" t="e">
        <f t="shared" si="83"/>
        <v>#N/A</v>
      </c>
      <c r="D1099" s="4" t="str">
        <f t="shared" si="84"/>
        <v/>
      </c>
      <c r="E1099" s="10" t="str">
        <f t="shared" ref="E1099:E1107" si="85">IF(ISERROR(C1099),"",FV(int/12,C1099,-D1099,,0))</f>
        <v/>
      </c>
      <c r="F1099" s="11" t="str">
        <f>IF(ISERROR(C1099),"",SUM($D$11:D1099))</f>
        <v/>
      </c>
      <c r="G1099" s="8"/>
    </row>
    <row r="1100" spans="1:7">
      <c r="A1100" t="str">
        <f t="shared" ref="A1100:A1107" si="86">IF(ISERROR(C1100),"",IF(INT(C1099/12)-(C1099/12)=0,A1099+1,A1099))</f>
        <v/>
      </c>
      <c r="B1100" t="e">
        <f t="shared" ref="B1100:B1107" si="87">C1100</f>
        <v>#N/A</v>
      </c>
      <c r="C1100" s="4" t="e">
        <f t="shared" ref="C1100:C1107" si="88">IF(C1099&lt;months,C1099+1,NA())</f>
        <v>#N/A</v>
      </c>
      <c r="D1100" s="4" t="str">
        <f t="shared" ref="D1100:D1107" si="89">IF(ISERROR(C1100),"",sip)</f>
        <v/>
      </c>
      <c r="E1100" s="10" t="str">
        <f t="shared" si="85"/>
        <v/>
      </c>
      <c r="F1100" s="11" t="str">
        <f>IF(ISERROR(C1100),"",SUM($D$11:D1100))</f>
        <v/>
      </c>
      <c r="G1100" s="8"/>
    </row>
    <row r="1101" spans="1:7">
      <c r="A1101" t="str">
        <f t="shared" si="86"/>
        <v/>
      </c>
      <c r="B1101" t="e">
        <f t="shared" si="87"/>
        <v>#N/A</v>
      </c>
      <c r="C1101" s="4" t="e">
        <f t="shared" si="88"/>
        <v>#N/A</v>
      </c>
      <c r="D1101" s="4" t="str">
        <f t="shared" si="89"/>
        <v/>
      </c>
      <c r="E1101" s="10" t="str">
        <f t="shared" si="85"/>
        <v/>
      </c>
      <c r="F1101" s="11" t="str">
        <f>IF(ISERROR(C1101),"",SUM($D$11:D1101))</f>
        <v/>
      </c>
      <c r="G1101" s="8"/>
    </row>
    <row r="1102" spans="1:7">
      <c r="A1102" t="str">
        <f t="shared" si="86"/>
        <v/>
      </c>
      <c r="B1102" t="e">
        <f t="shared" si="87"/>
        <v>#N/A</v>
      </c>
      <c r="C1102" s="4" t="e">
        <f t="shared" si="88"/>
        <v>#N/A</v>
      </c>
      <c r="D1102" s="4" t="str">
        <f t="shared" si="89"/>
        <v/>
      </c>
      <c r="E1102" s="10" t="str">
        <f t="shared" si="85"/>
        <v/>
      </c>
      <c r="F1102" s="11" t="str">
        <f>IF(ISERROR(C1102),"",SUM($D$11:D1102))</f>
        <v/>
      </c>
      <c r="G1102" s="8"/>
    </row>
    <row r="1103" spans="1:7">
      <c r="A1103" t="str">
        <f t="shared" si="86"/>
        <v/>
      </c>
      <c r="B1103" t="e">
        <f t="shared" si="87"/>
        <v>#N/A</v>
      </c>
      <c r="C1103" s="4" t="e">
        <f t="shared" si="88"/>
        <v>#N/A</v>
      </c>
      <c r="D1103" s="4" t="str">
        <f t="shared" si="89"/>
        <v/>
      </c>
      <c r="E1103" s="10" t="str">
        <f t="shared" si="85"/>
        <v/>
      </c>
      <c r="F1103" s="11" t="str">
        <f>IF(ISERROR(C1103),"",SUM($D$11:D1103))</f>
        <v/>
      </c>
      <c r="G1103" s="8"/>
    </row>
    <row r="1104" spans="1:7">
      <c r="A1104" t="str">
        <f t="shared" si="86"/>
        <v/>
      </c>
      <c r="B1104" t="e">
        <f t="shared" si="87"/>
        <v>#N/A</v>
      </c>
      <c r="C1104" s="4" t="e">
        <f t="shared" si="88"/>
        <v>#N/A</v>
      </c>
      <c r="D1104" s="4" t="str">
        <f t="shared" si="89"/>
        <v/>
      </c>
      <c r="E1104" s="10" t="str">
        <f t="shared" si="85"/>
        <v/>
      </c>
      <c r="F1104" s="11" t="str">
        <f>IF(ISERROR(C1104),"",SUM($D$11:D1104))</f>
        <v/>
      </c>
      <c r="G1104" s="8"/>
    </row>
    <row r="1105" spans="1:7">
      <c r="A1105" t="str">
        <f t="shared" si="86"/>
        <v/>
      </c>
      <c r="B1105" t="e">
        <f t="shared" si="87"/>
        <v>#N/A</v>
      </c>
      <c r="C1105" s="4" t="e">
        <f t="shared" si="88"/>
        <v>#N/A</v>
      </c>
      <c r="D1105" s="4" t="str">
        <f t="shared" si="89"/>
        <v/>
      </c>
      <c r="E1105" s="10" t="str">
        <f t="shared" si="85"/>
        <v/>
      </c>
      <c r="F1105" s="11" t="str">
        <f>IF(ISERROR(C1105),"",SUM($D$11:D1105))</f>
        <v/>
      </c>
      <c r="G1105" s="8"/>
    </row>
    <row r="1106" spans="1:7">
      <c r="A1106" t="str">
        <f t="shared" si="86"/>
        <v/>
      </c>
      <c r="B1106" t="e">
        <f t="shared" si="87"/>
        <v>#N/A</v>
      </c>
      <c r="C1106" s="4" t="e">
        <f t="shared" si="88"/>
        <v>#N/A</v>
      </c>
      <c r="D1106" s="4" t="str">
        <f t="shared" si="89"/>
        <v/>
      </c>
      <c r="E1106" s="10" t="str">
        <f t="shared" si="85"/>
        <v/>
      </c>
      <c r="F1106" s="11" t="str">
        <f>IF(ISERROR(C1106),"",SUM($D$11:D1106))</f>
        <v/>
      </c>
      <c r="G1106" s="8"/>
    </row>
    <row r="1107" spans="1:7">
      <c r="A1107" t="str">
        <f t="shared" si="86"/>
        <v/>
      </c>
      <c r="B1107" t="e">
        <f t="shared" si="87"/>
        <v>#N/A</v>
      </c>
      <c r="C1107" s="4" t="e">
        <f t="shared" si="88"/>
        <v>#N/A</v>
      </c>
      <c r="D1107" s="4" t="str">
        <f t="shared" si="89"/>
        <v/>
      </c>
      <c r="E1107" s="10" t="str">
        <f t="shared" si="85"/>
        <v/>
      </c>
      <c r="F1107" s="11" t="str">
        <f>IF(ISERROR(C1107),"",SUM($D$11:D1107))</f>
        <v/>
      </c>
      <c r="G1107" s="8"/>
    </row>
    <row r="65536" spans="7:7">
      <c r="G65536" s="1"/>
    </row>
  </sheetData>
  <mergeCells count="4">
    <mergeCell ref="C1:D1"/>
    <mergeCell ref="C2:D2"/>
    <mergeCell ref="C3:D3"/>
    <mergeCell ref="C4:D4"/>
  </mergeCells>
  <pageMargins left="0.75" right="0.75" top="1" bottom="1" header="0.5" footer="0.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9</vt:i4>
      </vt:variant>
    </vt:vector>
  </HeadingPairs>
  <TitlesOfParts>
    <vt:vector size="12" baseType="lpstr">
      <vt:lpstr>SIP-1</vt:lpstr>
      <vt:lpstr>SIP-2</vt:lpstr>
      <vt:lpstr>SIP-3</vt:lpstr>
      <vt:lpstr>'SIP-1'!int</vt:lpstr>
      <vt:lpstr>'SIP-2'!int</vt:lpstr>
      <vt:lpstr>'SIP-3'!int</vt:lpstr>
      <vt:lpstr>'SIP-1'!months</vt:lpstr>
      <vt:lpstr>'SIP-2'!months</vt:lpstr>
      <vt:lpstr>'SIP-3'!months</vt:lpstr>
      <vt:lpstr>'SIP-1'!sip</vt:lpstr>
      <vt:lpstr>'SIP-2'!sip</vt:lpstr>
      <vt:lpstr>'SIP-3'!sip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rama</dc:creator>
  <cp:lastModifiedBy>rama</cp:lastModifiedBy>
  <dcterms:created xsi:type="dcterms:W3CDTF">2014-08-16T11:55:37Z</dcterms:created>
  <dcterms:modified xsi:type="dcterms:W3CDTF">2014-08-18T09:55:59Z</dcterms:modified>
</cp:coreProperties>
</file>